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7455"/>
  </bookViews>
  <sheets>
    <sheet name="PEM 1" sheetId="1" r:id="rId1"/>
    <sheet name="Hoja1" sheetId="2" r:id="rId2"/>
  </sheets>
  <calcPr calcId="125725"/>
</workbook>
</file>

<file path=xl/calcChain.xml><?xml version="1.0" encoding="utf-8"?>
<calcChain xmlns="http://schemas.openxmlformats.org/spreadsheetml/2006/main">
  <c r="F236" i="1"/>
  <c r="E236"/>
  <c r="F207"/>
  <c r="E207"/>
  <c r="F178"/>
  <c r="E178"/>
  <c r="F145"/>
  <c r="E145"/>
  <c r="F115"/>
  <c r="E115"/>
  <c r="F83"/>
  <c r="E83"/>
  <c r="F49"/>
  <c r="E49"/>
  <c r="F26"/>
  <c r="E26"/>
</calcChain>
</file>

<file path=xl/sharedStrings.xml><?xml version="1.0" encoding="utf-8"?>
<sst xmlns="http://schemas.openxmlformats.org/spreadsheetml/2006/main" count="389" uniqueCount="98">
  <si>
    <t xml:space="preserve"> </t>
  </si>
  <si>
    <t>MUNICIPIO:  CABORCA, SONORA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</si>
  <si>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</si>
  <si>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</si>
  <si>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</si>
  <si>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</si>
  <si>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</si>
  <si>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</si>
  <si>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</si>
  <si>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</si>
  <si>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</si>
  <si>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</si>
  <si>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</si>
  <si>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</si>
  <si>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t xml:space="preserve">NOMBRE: Parques y Jardines </t>
  </si>
  <si>
    <t>NOMBRE: Alumbrado Público</t>
  </si>
  <si>
    <t>NOMBRE:  Administración de los servicios públicos</t>
  </si>
  <si>
    <r>
      <t xml:space="preserve">PROGRAMA: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IB</t>
    </r>
  </si>
  <si>
    <t>OBJETIVO (S):   conservar en buen estado funcional el actual alumbrado público</t>
  </si>
  <si>
    <t>conservación de lámparas  existentes mediante  el servicio y/o el cambio de componentes .</t>
  </si>
  <si>
    <t>Ampliación de alumbrado público en calles que carecen del servicio como fraccionamientos.</t>
  </si>
  <si>
    <r>
      <t xml:space="preserve">PROGRAMA: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IB</t>
    </r>
  </si>
  <si>
    <t>NOMBRE: Rastro</t>
  </si>
  <si>
    <t>NOMBRE:   Administración de los servicios públicos</t>
  </si>
  <si>
    <t>OBJETIVO (S):  Otorgar el servicio de matanza con las condiciones higiénicas adecuadas, aunado al mantenimiento propio por el uso de las instalaciones.</t>
  </si>
  <si>
    <t>Informe</t>
  </si>
  <si>
    <t>OBJETIVO (S):  Eficiencia en el acopio , tratamiento y disposición final de la basura y desechos en general , con la finalidad es evitar contaminación del medio ambiente</t>
  </si>
  <si>
    <t>mantenimiento y conservacion  del centro de acopio.</t>
  </si>
  <si>
    <t>OBJETIVO (S):   Otorgar servicio de limpieza  jardinería y mantenimiento general de las areas verdes de la ciudad, asi como parques de divesión.</t>
  </si>
  <si>
    <t>Brindar mantenimiento  y conservación de parques y jardines públicos municipales.</t>
  </si>
  <si>
    <t>Apoyo al servicio a parques recreativos.</t>
  </si>
  <si>
    <t>Manteni  miento</t>
  </si>
  <si>
    <t xml:space="preserve">NOMBRE:  limpia y recolección de basura </t>
  </si>
  <si>
    <t>OBJETIVO (S):   Eficientar el servicio de recolección ,transporte y tratamiento de basura en el area urbana y rural, así como promover el compromiso de la ciudadania de depositar la basura en su lugar, para lograr economizar tiempo y recursos humanos al presentar el servicio en mención</t>
  </si>
  <si>
    <t xml:space="preserve">UNIDAD RESPONSABLE:  07 DSP Dirección de Servicios Públicos </t>
  </si>
  <si>
    <t xml:space="preserve">UNIDAD RESPONSABLE: 07 DSP Direccion de Servicios Públicos </t>
  </si>
  <si>
    <t xml:space="preserve">UNIDAD RESPONSABLE: 07 DSP Dirección de Servicios Públicos </t>
  </si>
  <si>
    <t>Centro</t>
  </si>
  <si>
    <t>PROG</t>
  </si>
  <si>
    <t>Aumentar el servicio de recolección y limpia  al 75%</t>
  </si>
  <si>
    <t>Tonelada</t>
  </si>
  <si>
    <t>Reparación</t>
  </si>
  <si>
    <t>Unidad</t>
  </si>
  <si>
    <t>Ejemplar</t>
  </si>
  <si>
    <t>Docto.</t>
  </si>
  <si>
    <t>Manteni      miento</t>
  </si>
  <si>
    <t>Manteni    miento</t>
  </si>
  <si>
    <t>Servicio</t>
  </si>
  <si>
    <t>NOMBRE: Panteones</t>
  </si>
  <si>
    <t>Brindar mantenimiento  y conservación de panteones</t>
  </si>
  <si>
    <t>OBJETIVO (S):   Mantener el Panteón Municipal en condiciones de limpieza aptas para ofrecer a los deudos un mejor aspecto, evitando en lo posible la proliferación de plagas y basura, además de proporcionar los materiales para funcionamiento del panteón</t>
  </si>
  <si>
    <t xml:space="preserve">  </t>
  </si>
  <si>
    <t>Tramitar la donación de recolectores de basura</t>
  </si>
  <si>
    <t>Recolectar diariamente la  basura que se produce en la ciudad .</t>
  </si>
  <si>
    <t>Rehabilitar y reparar las unidades recolectoras existentes.</t>
  </si>
  <si>
    <t>Reparación de contenedores</t>
  </si>
  <si>
    <t>Tramitar la donación de contenedores</t>
  </si>
  <si>
    <t>Impresión y distribución de tripticos promocionales de la  cultura de la limpieza</t>
  </si>
  <si>
    <t>Elaborar un proyecto y gestionar recursos para construir un relleno sanitario</t>
  </si>
  <si>
    <t xml:space="preserve">Gestionar recursos para modernizar e incrementar la capacidad de atención  de las unidades  de recolección de basura </t>
  </si>
  <si>
    <t xml:space="preserve">Contar con la certificación y disposición de basura, de acuerdo a la norma de SEMARNAT </t>
  </si>
  <si>
    <t>NOMBRE:  Tratamiento y disposición final de residuos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</si>
  <si>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</t>
    </r>
    <r>
      <rPr>
        <b/>
        <sz val="10"/>
        <color theme="1"/>
        <rFont val="Arial"/>
        <family val="2"/>
      </rPr>
      <t>08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</si>
  <si>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</t>
    </r>
    <r>
      <rPr>
        <b/>
        <sz val="10"/>
        <color theme="1"/>
        <rFont val="Arial"/>
        <family val="2"/>
      </rPr>
      <t>07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</si>
  <si>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</t>
    </r>
    <r>
      <rPr>
        <b/>
        <sz val="10"/>
        <color theme="1"/>
        <rFont val="Arial"/>
        <family val="2"/>
      </rPr>
      <t>06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</si>
  <si>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 </t>
    </r>
    <r>
      <rPr>
        <b/>
        <sz val="10"/>
        <color theme="1"/>
        <rFont val="Arial"/>
        <family val="2"/>
      </rPr>
      <t>04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</si>
  <si>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</t>
    </r>
    <r>
      <rPr>
        <b/>
        <sz val="10"/>
        <color theme="1"/>
        <rFont val="Arial"/>
        <family val="2"/>
      </rPr>
      <t>10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</si>
  <si>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 </t>
    </r>
    <r>
      <rPr>
        <b/>
        <sz val="10"/>
        <color theme="1"/>
        <rFont val="Arial"/>
        <family val="2"/>
      </rPr>
      <t>03</t>
    </r>
  </si>
  <si>
    <t>Pago del servicio de Alumbrado Público</t>
  </si>
  <si>
    <t>Recibo</t>
  </si>
  <si>
    <t>HOJA 7  DE 8</t>
  </si>
  <si>
    <t>HOJA 8  DE 8</t>
  </si>
  <si>
    <r>
      <t xml:space="preserve">PROGRAMA: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IZ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</si>
  <si>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CLAVE:  </t>
    </r>
    <r>
      <rPr>
        <b/>
        <sz val="10"/>
        <color theme="1"/>
        <rFont val="Arial"/>
        <family val="2"/>
      </rPr>
      <t>01</t>
    </r>
  </si>
  <si>
    <t>NOMBRE:  Regulación y Fomento de los servicios públicos</t>
  </si>
  <si>
    <t>NOMBRE: Normatividad; Control y Seguimiento</t>
  </si>
  <si>
    <t>Operación y mantenimiento del Centro Antirrábico</t>
  </si>
  <si>
    <t>OBJETIVO (S):  Otorgar el servicio de vacunas antirrábicas, control canino y servicios veterinarios, aunado al mantenimiento propio por el uso de las instalaciones.</t>
  </si>
  <si>
    <t>HOJA 6  DE 8</t>
  </si>
  <si>
    <t>HOJA 5  DE 8</t>
  </si>
  <si>
    <t>HOJA 4  DE 8</t>
  </si>
  <si>
    <t>HOJA 3  DE 8</t>
  </si>
  <si>
    <t>HOJA 2 DE  8</t>
  </si>
  <si>
    <t>HOJA 1 DE  8</t>
  </si>
  <si>
    <t xml:space="preserve">utilizar con la infraestructura necesaria para la disposición final de los residuos solidos  cumpliendo con la normatividad de SEMARNAT </t>
  </si>
  <si>
    <t xml:space="preserve">Envio de estadisticas del rastro municipal a INEGI </t>
  </si>
  <si>
    <t xml:space="preserve">Operación y mantenimiento del rastro </t>
  </si>
  <si>
    <t>EVALUACION DE METAS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</si>
  <si>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</si>
  <si>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</si>
  <si>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</si>
  <si>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</si>
  <si>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</si>
  <si>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</si>
  <si>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PROMEDIO POR UNIDAD </t>
  </si>
  <si>
    <t>INFORMACIÓN PROGRAMÁTICA PRESUPUESTAL 2016</t>
  </si>
  <si>
    <t>ANEXO 17</t>
  </si>
  <si>
    <t>PERIODO: 01 DE JULIO AL 30 DE SEPTIEMBRE DEL 2016</t>
  </si>
</sst>
</file>

<file path=xl/styles.xml><?xml version="1.0" encoding="utf-8"?>
<styleSheet xmlns="http://schemas.openxmlformats.org/spreadsheetml/2006/main">
  <numFmts count="4">
    <numFmt numFmtId="164" formatCode="\-"/>
    <numFmt numFmtId="165" formatCode="0.0000%"/>
    <numFmt numFmtId="166" formatCode="0.0000"/>
    <numFmt numFmtId="167" formatCode="0.0%"/>
  </numFmts>
  <fonts count="16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1" fillId="0" borderId="6" xfId="0" applyFont="1" applyBorder="1"/>
    <xf numFmtId="0" fontId="1" fillId="0" borderId="0" xfId="0" applyFont="1" applyFill="1" applyBorder="1"/>
    <xf numFmtId="0" fontId="0" fillId="0" borderId="4" xfId="0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3" fillId="0" borderId="9" xfId="0" applyFont="1" applyBorder="1"/>
    <xf numFmtId="0" fontId="0" fillId="0" borderId="9" xfId="0" applyBorder="1" applyAlignment="1">
      <alignment horizontal="center"/>
    </xf>
    <xf numFmtId="164" fontId="0" fillId="0" borderId="5" xfId="0" quotePrefix="1" applyNumberFormat="1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1" fontId="0" fillId="0" borderId="5" xfId="0" applyNumberFormat="1" applyBorder="1" applyAlignment="1">
      <alignment horizontal="center"/>
    </xf>
    <xf numFmtId="1" fontId="0" fillId="0" borderId="9" xfId="0" applyNumberFormat="1" applyBorder="1"/>
    <xf numFmtId="0" fontId="6" fillId="0" borderId="9" xfId="0" applyFont="1" applyBorder="1"/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Font="1" applyBorder="1"/>
    <xf numFmtId="0" fontId="0" fillId="0" borderId="3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1" fillId="0" borderId="4" xfId="0" applyFont="1" applyBorder="1"/>
    <xf numFmtId="0" fontId="1" fillId="0" borderId="15" xfId="0" applyFont="1" applyBorder="1"/>
    <xf numFmtId="0" fontId="0" fillId="0" borderId="13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4" xfId="0" applyFont="1" applyFill="1" applyBorder="1"/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/>
    <xf numFmtId="1" fontId="0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wrapText="1"/>
    </xf>
    <xf numFmtId="0" fontId="0" fillId="0" borderId="1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164" fontId="0" fillId="0" borderId="5" xfId="0" quotePrefix="1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12" fillId="0" borderId="9" xfId="0" applyFont="1" applyBorder="1"/>
    <xf numFmtId="164" fontId="0" fillId="0" borderId="5" xfId="0" quotePrefix="1" applyNumberFormat="1" applyFont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0" fontId="0" fillId="0" borderId="12" xfId="0" applyBorder="1" applyAlignment="1">
      <alignment wrapText="1"/>
    </xf>
    <xf numFmtId="2" fontId="0" fillId="0" borderId="9" xfId="1" applyNumberFormat="1" applyFont="1" applyBorder="1" applyAlignment="1">
      <alignment horizontal="center" vertical="center"/>
    </xf>
    <xf numFmtId="2" fontId="7" fillId="0" borderId="9" xfId="1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2" fontId="0" fillId="0" borderId="9" xfId="0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166" fontId="0" fillId="0" borderId="9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5" fillId="0" borderId="12" xfId="1" applyNumberFormat="1" applyFont="1" applyBorder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10" fontId="0" fillId="0" borderId="12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7" fillId="0" borderId="9" xfId="1" applyNumberFormat="1" applyFont="1" applyBorder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10" fontId="0" fillId="0" borderId="9" xfId="0" applyNumberFormat="1" applyBorder="1"/>
    <xf numFmtId="10" fontId="0" fillId="0" borderId="9" xfId="1" applyNumberFormat="1" applyFont="1" applyBorder="1" applyAlignment="1">
      <alignment horizontal="center"/>
    </xf>
    <xf numFmtId="10" fontId="0" fillId="0" borderId="12" xfId="0" applyNumberFormat="1" applyFont="1" applyBorder="1" applyAlignment="1">
      <alignment horizontal="center" vertical="center"/>
    </xf>
    <xf numFmtId="10" fontId="0" fillId="0" borderId="9" xfId="0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7" fontId="8" fillId="0" borderId="4" xfId="1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0" fontId="8" fillId="0" borderId="4" xfId="1" applyNumberFormat="1" applyFont="1" applyBorder="1" applyAlignment="1">
      <alignment horizontal="center" vertical="center"/>
    </xf>
    <xf numFmtId="2" fontId="8" fillId="0" borderId="4" xfId="1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/>
    </xf>
    <xf numFmtId="10" fontId="5" fillId="0" borderId="10" xfId="0" applyNumberFormat="1" applyFont="1" applyFill="1" applyBorder="1"/>
    <xf numFmtId="0" fontId="5" fillId="0" borderId="10" xfId="0" applyFont="1" applyFill="1" applyBorder="1"/>
    <xf numFmtId="3" fontId="5" fillId="0" borderId="3" xfId="0" applyNumberFormat="1" applyFont="1" applyBorder="1" applyAlignment="1">
      <alignment horizontal="center" vertical="center"/>
    </xf>
    <xf numFmtId="0" fontId="9" fillId="0" borderId="4" xfId="0" applyFont="1" applyBorder="1"/>
    <xf numFmtId="0" fontId="1" fillId="0" borderId="0" xfId="0" applyFont="1" applyBorder="1" applyAlignment="1">
      <alignment horizontal="right"/>
    </xf>
    <xf numFmtId="0" fontId="2" fillId="0" borderId="13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/>
    </xf>
    <xf numFmtId="3" fontId="0" fillId="0" borderId="5" xfId="0" quotePrefix="1" applyNumberFormat="1" applyFont="1" applyBorder="1" applyAlignment="1">
      <alignment horizontal="center" vertical="center"/>
    </xf>
    <xf numFmtId="164" fontId="0" fillId="0" borderId="5" xfId="0" quotePrefix="1" applyNumberForma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9" fillId="0" borderId="6" xfId="0" applyFont="1" applyFill="1" applyBorder="1"/>
    <xf numFmtId="0" fontId="9" fillId="0" borderId="7" xfId="0" applyFont="1" applyFill="1" applyBorder="1"/>
    <xf numFmtId="0" fontId="10" fillId="0" borderId="14" xfId="0" applyFont="1" applyFill="1" applyBorder="1"/>
    <xf numFmtId="0" fontId="10" fillId="0" borderId="8" xfId="0" applyFont="1" applyFill="1" applyBorder="1"/>
    <xf numFmtId="0" fontId="10" fillId="0" borderId="11" xfId="0" applyFont="1" applyFill="1" applyBorder="1"/>
    <xf numFmtId="0" fontId="1" fillId="2" borderId="1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9" fillId="0" borderId="3" xfId="0" applyFont="1" applyFill="1" applyBorder="1"/>
    <xf numFmtId="0" fontId="1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14" fillId="0" borderId="0" xfId="0" applyFont="1" applyBorder="1" applyAlignment="1">
      <alignment horizontal="right"/>
    </xf>
    <xf numFmtId="3" fontId="0" fillId="0" borderId="12" xfId="0" applyNumberFormat="1" applyFont="1" applyBorder="1" applyAlignment="1">
      <alignment horizontal="center" vertical="center"/>
    </xf>
    <xf numFmtId="3" fontId="15" fillId="0" borderId="10" xfId="0" applyNumberFormat="1" applyFont="1" applyFill="1" applyBorder="1" applyAlignment="1">
      <alignment horizontal="center"/>
    </xf>
    <xf numFmtId="3" fontId="7" fillId="0" borderId="9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15" fillId="0" borderId="10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8"/>
  <sheetViews>
    <sheetView tabSelected="1" topLeftCell="A229" zoomScaleNormal="100" workbookViewId="0">
      <selection activeCell="O222" sqref="O222"/>
    </sheetView>
  </sheetViews>
  <sheetFormatPr baseColWidth="10" defaultRowHeight="15"/>
  <cols>
    <col min="1" max="1" width="5.28515625" customWidth="1"/>
    <col min="2" max="2" width="33.42578125" customWidth="1"/>
    <col min="3" max="3" width="11.28515625" customWidth="1"/>
    <col min="4" max="4" width="9.140625" customWidth="1"/>
    <col min="5" max="5" width="12.7109375" customWidth="1"/>
    <col min="6" max="6" width="11.7109375" customWidth="1"/>
    <col min="7" max="7" width="9.42578125" customWidth="1"/>
    <col min="8" max="8" width="8.28515625" customWidth="1"/>
    <col min="9" max="9" width="8.5703125" customWidth="1"/>
    <col min="10" max="10" width="7.42578125" customWidth="1"/>
    <col min="11" max="11" width="4.42578125" customWidth="1"/>
    <col min="12" max="12" width="4.28515625" customWidth="1"/>
    <col min="13" max="13" width="5.7109375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3">
      <c r="A1" s="149" t="s">
        <v>95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>
      <c r="A2" s="109"/>
      <c r="B2" s="38"/>
      <c r="C2" s="38"/>
      <c r="D2" s="38"/>
      <c r="E2" s="38"/>
      <c r="F2" s="38"/>
      <c r="G2" s="38"/>
      <c r="H2" s="38"/>
      <c r="I2" s="38"/>
      <c r="J2" s="110"/>
      <c r="K2" s="156" t="s">
        <v>96</v>
      </c>
      <c r="L2" s="156"/>
      <c r="M2" s="156"/>
    </row>
    <row r="3" spans="1:13">
      <c r="A3" s="33" t="s">
        <v>1</v>
      </c>
      <c r="B3" s="1"/>
      <c r="C3" s="38"/>
      <c r="D3" s="38"/>
      <c r="E3" s="38"/>
      <c r="F3" s="38"/>
      <c r="G3" s="38"/>
      <c r="H3" s="38"/>
      <c r="I3" s="38"/>
      <c r="J3" s="38"/>
      <c r="K3" s="150" t="s">
        <v>83</v>
      </c>
      <c r="L3" s="150"/>
      <c r="M3" s="151"/>
    </row>
    <row r="4" spans="1:13" ht="16.5" customHeight="1">
      <c r="A4" s="34" t="s">
        <v>97</v>
      </c>
      <c r="B4" s="4"/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</row>
    <row r="5" spans="1:13" ht="19.5" customHeight="1">
      <c r="A5" s="43" t="s">
        <v>17</v>
      </c>
      <c r="B5" s="44"/>
      <c r="C5" s="152" t="s">
        <v>16</v>
      </c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3">
      <c r="A6" s="45" t="s">
        <v>65</v>
      </c>
      <c r="B6" s="46"/>
      <c r="C6" s="154" t="s">
        <v>32</v>
      </c>
      <c r="D6" s="154"/>
      <c r="E6" s="154"/>
      <c r="F6" s="154"/>
      <c r="G6" s="154"/>
      <c r="H6" s="154"/>
      <c r="I6" s="154"/>
      <c r="J6" s="154"/>
      <c r="K6" s="154"/>
      <c r="L6" s="154"/>
      <c r="M6" s="155"/>
    </row>
    <row r="7" spans="1:13">
      <c r="A7" s="121" t="s">
        <v>36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</row>
    <row r="8" spans="1:13" ht="41.25" customHeight="1">
      <c r="A8" s="124" t="s">
        <v>33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6"/>
    </row>
    <row r="9" spans="1:13" ht="15" customHeight="1">
      <c r="A9" s="127" t="s">
        <v>87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9"/>
    </row>
    <row r="10" spans="1:13" ht="13.5" customHeight="1">
      <c r="A10" s="130" t="s">
        <v>2</v>
      </c>
      <c r="B10" s="131"/>
      <c r="C10" s="102" t="s">
        <v>88</v>
      </c>
      <c r="D10" s="132" t="s">
        <v>89</v>
      </c>
      <c r="E10" s="135" t="s">
        <v>6</v>
      </c>
      <c r="F10" s="136"/>
      <c r="G10" s="135" t="s">
        <v>2</v>
      </c>
      <c r="H10" s="136"/>
      <c r="I10" s="136"/>
      <c r="J10" s="137"/>
      <c r="K10" s="138" t="s">
        <v>9</v>
      </c>
      <c r="L10" s="139"/>
      <c r="M10" s="140"/>
    </row>
    <row r="11" spans="1:13" ht="12.75" customHeight="1">
      <c r="A11" s="141" t="s">
        <v>3</v>
      </c>
      <c r="B11" s="143" t="s">
        <v>4</v>
      </c>
      <c r="C11" s="103" t="s">
        <v>90</v>
      </c>
      <c r="D11" s="133"/>
      <c r="E11" s="141" t="s">
        <v>7</v>
      </c>
      <c r="F11" s="141" t="s">
        <v>91</v>
      </c>
      <c r="G11" s="135" t="s">
        <v>92</v>
      </c>
      <c r="H11" s="137"/>
      <c r="I11" s="135" t="s">
        <v>93</v>
      </c>
      <c r="J11" s="137"/>
      <c r="K11" s="145" t="s">
        <v>10</v>
      </c>
      <c r="L11" s="145" t="s">
        <v>11</v>
      </c>
      <c r="M11" s="145" t="s">
        <v>12</v>
      </c>
    </row>
    <row r="12" spans="1:13" ht="13.5" customHeight="1">
      <c r="A12" s="142"/>
      <c r="B12" s="144"/>
      <c r="C12" s="104" t="s">
        <v>5</v>
      </c>
      <c r="D12" s="134"/>
      <c r="E12" s="142"/>
      <c r="F12" s="142"/>
      <c r="G12" s="105" t="s">
        <v>38</v>
      </c>
      <c r="H12" s="105" t="s">
        <v>8</v>
      </c>
      <c r="I12" s="105" t="s">
        <v>38</v>
      </c>
      <c r="J12" s="105" t="s">
        <v>8</v>
      </c>
      <c r="K12" s="145"/>
      <c r="L12" s="145"/>
      <c r="M12" s="145"/>
    </row>
    <row r="13" spans="1:13" ht="31.5" customHeight="1">
      <c r="A13" s="49">
        <v>1</v>
      </c>
      <c r="B13" s="67" t="s">
        <v>53</v>
      </c>
      <c r="C13" s="51" t="s">
        <v>40</v>
      </c>
      <c r="D13" s="90">
        <v>0.40689999999999998</v>
      </c>
      <c r="E13" s="157">
        <v>4297299</v>
      </c>
      <c r="F13" s="97">
        <v>4726062</v>
      </c>
      <c r="G13" s="97">
        <v>6400</v>
      </c>
      <c r="H13" s="97">
        <v>6734</v>
      </c>
      <c r="I13" s="97">
        <v>19200</v>
      </c>
      <c r="J13" s="97">
        <v>19539</v>
      </c>
      <c r="K13" s="21"/>
      <c r="L13" s="21"/>
      <c r="M13" s="108"/>
    </row>
    <row r="14" spans="1:13">
      <c r="A14" s="53"/>
      <c r="B14" s="18"/>
      <c r="C14" s="36"/>
      <c r="D14" s="91"/>
      <c r="E14" s="99"/>
      <c r="F14" s="98"/>
      <c r="G14" s="98"/>
      <c r="H14" s="98"/>
      <c r="I14" s="98"/>
      <c r="J14" s="55"/>
      <c r="K14" s="22"/>
      <c r="L14" s="22"/>
      <c r="M14" s="98"/>
    </row>
    <row r="15" spans="1:13" ht="30.75" customHeight="1">
      <c r="A15" s="53">
        <v>2</v>
      </c>
      <c r="B15" s="19" t="s">
        <v>54</v>
      </c>
      <c r="C15" s="36" t="s">
        <v>41</v>
      </c>
      <c r="D15" s="92">
        <v>2.0999999999999999E-3</v>
      </c>
      <c r="E15" s="99">
        <v>0</v>
      </c>
      <c r="F15" s="98">
        <v>0</v>
      </c>
      <c r="G15" s="98">
        <v>0</v>
      </c>
      <c r="H15" s="98">
        <v>0</v>
      </c>
      <c r="I15" s="98">
        <v>6</v>
      </c>
      <c r="J15" s="56">
        <v>8</v>
      </c>
      <c r="K15" s="22"/>
      <c r="L15" s="22"/>
      <c r="M15" s="98"/>
    </row>
    <row r="16" spans="1:13">
      <c r="A16" s="53"/>
      <c r="B16" s="24"/>
      <c r="C16" s="36"/>
      <c r="D16" s="93"/>
      <c r="E16" s="99"/>
      <c r="F16" s="98"/>
      <c r="G16" s="98"/>
      <c r="H16" s="98"/>
      <c r="I16" s="98"/>
      <c r="J16" s="56"/>
      <c r="K16" s="22"/>
      <c r="L16" s="22"/>
      <c r="M16" s="98"/>
    </row>
    <row r="17" spans="1:13">
      <c r="A17" s="53">
        <v>3</v>
      </c>
      <c r="B17" s="12" t="s">
        <v>55</v>
      </c>
      <c r="C17" s="36" t="s">
        <v>41</v>
      </c>
      <c r="D17" s="94">
        <v>2.5999999999999999E-3</v>
      </c>
      <c r="E17" s="99">
        <v>0</v>
      </c>
      <c r="F17" s="98">
        <v>0</v>
      </c>
      <c r="G17" s="98">
        <v>0</v>
      </c>
      <c r="H17" s="98">
        <v>0</v>
      </c>
      <c r="I17" s="98">
        <v>6</v>
      </c>
      <c r="J17" s="56">
        <v>12</v>
      </c>
      <c r="K17" s="22"/>
      <c r="L17" s="22"/>
      <c r="M17" s="98"/>
    </row>
    <row r="18" spans="1:13">
      <c r="A18" s="53"/>
      <c r="B18" s="24"/>
      <c r="C18" s="36"/>
      <c r="D18" s="95"/>
      <c r="E18" s="99"/>
      <c r="F18" s="98"/>
      <c r="G18" s="98"/>
      <c r="H18" s="98"/>
      <c r="I18" s="98"/>
      <c r="J18" s="56"/>
      <c r="K18" s="22"/>
      <c r="L18" s="22"/>
      <c r="M18" s="98"/>
    </row>
    <row r="19" spans="1:13" ht="30">
      <c r="A19" s="53">
        <v>4</v>
      </c>
      <c r="B19" s="19" t="s">
        <v>52</v>
      </c>
      <c r="C19" s="36" t="s">
        <v>42</v>
      </c>
      <c r="D19" s="94">
        <v>1.1000000000000001E-3</v>
      </c>
      <c r="E19" s="99">
        <v>51098</v>
      </c>
      <c r="F19" s="98">
        <v>14024</v>
      </c>
      <c r="G19" s="98">
        <v>4</v>
      </c>
      <c r="H19" s="98">
        <v>4</v>
      </c>
      <c r="I19" s="98">
        <v>4</v>
      </c>
      <c r="J19" s="56">
        <v>4</v>
      </c>
      <c r="K19" s="22"/>
      <c r="L19" s="22"/>
      <c r="M19" s="98"/>
    </row>
    <row r="20" spans="1:13">
      <c r="A20" s="53"/>
      <c r="B20" s="24"/>
      <c r="C20" s="57"/>
      <c r="D20" s="94"/>
      <c r="E20" s="99"/>
      <c r="F20" s="98"/>
      <c r="G20" s="99"/>
      <c r="H20" s="99"/>
      <c r="I20" s="99"/>
      <c r="J20" s="36"/>
      <c r="K20" s="22"/>
      <c r="L20" s="22"/>
      <c r="M20" s="99"/>
    </row>
    <row r="21" spans="1:13" ht="27.75" customHeight="1">
      <c r="A21" s="53">
        <v>5</v>
      </c>
      <c r="B21" s="19" t="s">
        <v>56</v>
      </c>
      <c r="C21" s="36" t="s">
        <v>42</v>
      </c>
      <c r="D21" s="94">
        <v>1.1000000000000001E-3</v>
      </c>
      <c r="E21" s="99">
        <v>51098</v>
      </c>
      <c r="F21" s="98">
        <v>14024</v>
      </c>
      <c r="G21" s="98">
        <v>4</v>
      </c>
      <c r="H21" s="98">
        <v>4</v>
      </c>
      <c r="I21" s="98">
        <v>4</v>
      </c>
      <c r="J21" s="56">
        <v>4</v>
      </c>
      <c r="K21" s="22"/>
      <c r="L21" s="22"/>
      <c r="M21" s="98"/>
    </row>
    <row r="22" spans="1:13">
      <c r="A22" s="53"/>
      <c r="B22" s="24"/>
      <c r="C22" s="36"/>
      <c r="D22" s="96"/>
      <c r="E22" s="99"/>
      <c r="F22" s="98"/>
      <c r="G22" s="98"/>
      <c r="H22" s="98"/>
      <c r="I22" s="98"/>
      <c r="J22" s="56"/>
      <c r="K22" s="22"/>
      <c r="L22" s="22"/>
      <c r="M22" s="98"/>
    </row>
    <row r="23" spans="1:13" ht="45">
      <c r="A23" s="53">
        <v>6</v>
      </c>
      <c r="B23" s="19" t="s">
        <v>57</v>
      </c>
      <c r="C23" s="36" t="s">
        <v>43</v>
      </c>
      <c r="D23" s="96">
        <v>5.1000000000000004E-3</v>
      </c>
      <c r="E23" s="99">
        <v>0</v>
      </c>
      <c r="F23" s="98">
        <v>0</v>
      </c>
      <c r="G23" s="98">
        <v>0</v>
      </c>
      <c r="H23" s="98">
        <v>0</v>
      </c>
      <c r="I23" s="98">
        <v>0</v>
      </c>
      <c r="J23" s="56">
        <v>0</v>
      </c>
      <c r="K23" s="22"/>
      <c r="L23" s="22"/>
      <c r="M23" s="98"/>
    </row>
    <row r="24" spans="1:13">
      <c r="A24" s="53" t="s">
        <v>0</v>
      </c>
      <c r="B24" s="24"/>
      <c r="C24" s="36" t="s">
        <v>0</v>
      </c>
      <c r="D24" s="93"/>
      <c r="E24" s="99"/>
      <c r="F24" s="98"/>
      <c r="G24" s="56"/>
      <c r="H24" s="56"/>
      <c r="I24" s="56"/>
      <c r="J24" s="56" t="s">
        <v>0</v>
      </c>
      <c r="K24" s="22"/>
      <c r="L24" s="22"/>
      <c r="M24" s="56"/>
    </row>
    <row r="25" spans="1:13" ht="43.5" customHeight="1">
      <c r="A25" s="53">
        <v>7</v>
      </c>
      <c r="B25" s="19" t="s">
        <v>58</v>
      </c>
      <c r="C25" s="36" t="s">
        <v>44</v>
      </c>
      <c r="D25" s="83">
        <v>1.1000000000000001E-3</v>
      </c>
      <c r="E25" s="99">
        <v>0</v>
      </c>
      <c r="F25" s="99">
        <v>0</v>
      </c>
      <c r="G25" s="58">
        <v>0</v>
      </c>
      <c r="H25" s="54">
        <v>0</v>
      </c>
      <c r="I25" s="54">
        <v>0</v>
      </c>
      <c r="J25" s="56">
        <v>0</v>
      </c>
      <c r="K25" s="22"/>
      <c r="L25" s="22"/>
      <c r="M25" s="58"/>
    </row>
    <row r="26" spans="1:13">
      <c r="A26" s="115" t="s">
        <v>13</v>
      </c>
      <c r="B26" s="115"/>
      <c r="C26" s="115"/>
      <c r="D26" s="106"/>
      <c r="E26" s="158">
        <f>SUM(E13:E25)</f>
        <v>4399495</v>
      </c>
      <c r="F26" s="158">
        <f>SUM(F13:F25)</f>
        <v>4754110</v>
      </c>
      <c r="G26" s="116" t="s">
        <v>94</v>
      </c>
      <c r="H26" s="117"/>
      <c r="I26" s="117"/>
      <c r="J26" s="118"/>
      <c r="K26" s="107"/>
      <c r="L26" s="107"/>
      <c r="M26" s="107"/>
    </row>
    <row r="27" spans="1:13">
      <c r="A27" s="149" t="s">
        <v>95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</row>
    <row r="28" spans="1:13">
      <c r="A28" s="109"/>
      <c r="B28" s="38"/>
      <c r="C28" s="38"/>
      <c r="D28" s="38"/>
      <c r="E28" s="38"/>
      <c r="F28" s="38"/>
      <c r="G28" s="38"/>
      <c r="H28" s="38"/>
      <c r="I28" s="38"/>
      <c r="J28" s="110"/>
      <c r="K28" s="156" t="s">
        <v>96</v>
      </c>
      <c r="L28" s="156"/>
      <c r="M28" s="156"/>
    </row>
    <row r="29" spans="1:13">
      <c r="A29" s="33" t="s">
        <v>1</v>
      </c>
      <c r="B29" s="1"/>
      <c r="C29" s="38"/>
      <c r="D29" s="38"/>
      <c r="E29" s="38"/>
      <c r="F29" s="38"/>
      <c r="G29" s="38"/>
      <c r="H29" s="38"/>
      <c r="I29" s="38"/>
      <c r="J29" s="38"/>
      <c r="K29" s="150" t="s">
        <v>82</v>
      </c>
      <c r="L29" s="150"/>
      <c r="M29" s="151"/>
    </row>
    <row r="30" spans="1:13">
      <c r="A30" s="34" t="s">
        <v>97</v>
      </c>
      <c r="B30" s="1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9"/>
    </row>
    <row r="31" spans="1:13">
      <c r="A31" s="14" t="s">
        <v>17</v>
      </c>
      <c r="B31" s="15"/>
      <c r="C31" s="146" t="s">
        <v>16</v>
      </c>
      <c r="D31" s="146"/>
      <c r="E31" s="146"/>
      <c r="F31" s="146"/>
      <c r="G31" s="146"/>
      <c r="H31" s="146"/>
      <c r="I31" s="146"/>
      <c r="J31" s="146"/>
      <c r="K31" s="146"/>
      <c r="L31" s="146"/>
      <c r="M31" s="147"/>
    </row>
    <row r="32" spans="1:13">
      <c r="A32" s="42" t="s">
        <v>65</v>
      </c>
      <c r="B32" s="5"/>
      <c r="C32" s="119" t="s">
        <v>32</v>
      </c>
      <c r="D32" s="119"/>
      <c r="E32" s="119"/>
      <c r="F32" s="119"/>
      <c r="G32" s="119"/>
      <c r="H32" s="119"/>
      <c r="I32" s="119"/>
      <c r="J32" s="119"/>
      <c r="K32" s="119"/>
      <c r="L32" s="119"/>
      <c r="M32" s="120"/>
    </row>
    <row r="33" spans="1:13">
      <c r="A33" s="121" t="s">
        <v>34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3"/>
    </row>
    <row r="34" spans="1:13" ht="41.25" customHeight="1">
      <c r="A34" s="124" t="s">
        <v>33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6"/>
    </row>
    <row r="35" spans="1:13" ht="14.25" customHeight="1">
      <c r="A35" s="127" t="s">
        <v>87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9"/>
    </row>
    <row r="36" spans="1:13" ht="16.5" customHeight="1">
      <c r="A36" s="130" t="s">
        <v>2</v>
      </c>
      <c r="B36" s="131"/>
      <c r="C36" s="102" t="s">
        <v>88</v>
      </c>
      <c r="D36" s="132" t="s">
        <v>89</v>
      </c>
      <c r="E36" s="135" t="s">
        <v>6</v>
      </c>
      <c r="F36" s="136"/>
      <c r="G36" s="135" t="s">
        <v>2</v>
      </c>
      <c r="H36" s="136"/>
      <c r="I36" s="136"/>
      <c r="J36" s="137"/>
      <c r="K36" s="138" t="s">
        <v>9</v>
      </c>
      <c r="L36" s="139"/>
      <c r="M36" s="140"/>
    </row>
    <row r="37" spans="1:13">
      <c r="A37" s="141" t="s">
        <v>3</v>
      </c>
      <c r="B37" s="143" t="s">
        <v>4</v>
      </c>
      <c r="C37" s="103" t="s">
        <v>90</v>
      </c>
      <c r="D37" s="133"/>
      <c r="E37" s="141" t="s">
        <v>7</v>
      </c>
      <c r="F37" s="141" t="s">
        <v>91</v>
      </c>
      <c r="G37" s="135" t="s">
        <v>92</v>
      </c>
      <c r="H37" s="137"/>
      <c r="I37" s="135" t="s">
        <v>93</v>
      </c>
      <c r="J37" s="137"/>
      <c r="K37" s="145" t="s">
        <v>10</v>
      </c>
      <c r="L37" s="145" t="s">
        <v>11</v>
      </c>
      <c r="M37" s="145" t="s">
        <v>12</v>
      </c>
    </row>
    <row r="38" spans="1:13">
      <c r="A38" s="142"/>
      <c r="B38" s="144"/>
      <c r="C38" s="111" t="s">
        <v>5</v>
      </c>
      <c r="D38" s="134"/>
      <c r="E38" s="142"/>
      <c r="F38" s="142"/>
      <c r="G38" s="112" t="s">
        <v>38</v>
      </c>
      <c r="H38" s="112" t="s">
        <v>8</v>
      </c>
      <c r="I38" s="112" t="s">
        <v>38</v>
      </c>
      <c r="J38" s="112" t="s">
        <v>8</v>
      </c>
      <c r="K38" s="145"/>
      <c r="L38" s="145"/>
      <c r="M38" s="145"/>
    </row>
    <row r="39" spans="1:13" ht="61.5" customHeight="1">
      <c r="A39" s="53">
        <v>8</v>
      </c>
      <c r="B39" s="32" t="s">
        <v>59</v>
      </c>
      <c r="C39" s="36" t="s">
        <v>25</v>
      </c>
      <c r="D39" s="83">
        <v>1.1000000000000001E-3</v>
      </c>
      <c r="E39" s="99">
        <v>51098</v>
      </c>
      <c r="F39" s="99">
        <v>14024</v>
      </c>
      <c r="G39" s="54">
        <v>1</v>
      </c>
      <c r="H39" s="54">
        <v>1</v>
      </c>
      <c r="I39" s="54">
        <v>1</v>
      </c>
      <c r="J39" s="113">
        <v>1</v>
      </c>
      <c r="K39" s="36"/>
      <c r="L39" s="22"/>
      <c r="M39" s="54"/>
    </row>
    <row r="40" spans="1:13" ht="15" customHeight="1">
      <c r="A40" s="53"/>
      <c r="B40" s="32"/>
      <c r="C40" s="36"/>
      <c r="D40" s="83"/>
      <c r="E40" s="99"/>
      <c r="F40" s="99"/>
      <c r="G40" s="54"/>
      <c r="H40" s="54"/>
      <c r="I40" s="54"/>
      <c r="J40" s="55"/>
      <c r="K40" s="36"/>
      <c r="L40" s="22"/>
      <c r="M40" s="54"/>
    </row>
    <row r="41" spans="1:13" ht="44.25" customHeight="1">
      <c r="A41" s="53">
        <v>9</v>
      </c>
      <c r="B41" s="19" t="s">
        <v>60</v>
      </c>
      <c r="C41" s="22" t="s">
        <v>44</v>
      </c>
      <c r="D41" s="100">
        <v>1.1000000000000001E-3</v>
      </c>
      <c r="E41" s="99">
        <v>0</v>
      </c>
      <c r="F41" s="98">
        <v>0</v>
      </c>
      <c r="G41" s="54">
        <v>0</v>
      </c>
      <c r="H41" s="54">
        <v>0</v>
      </c>
      <c r="I41" s="54">
        <v>0</v>
      </c>
      <c r="J41" s="56">
        <v>0</v>
      </c>
      <c r="K41" s="36"/>
      <c r="L41" s="22"/>
      <c r="M41" s="54"/>
    </row>
    <row r="42" spans="1:13" ht="16.5" customHeight="1">
      <c r="A42" s="53"/>
      <c r="B42" s="31"/>
      <c r="C42" s="36"/>
      <c r="D42" s="100"/>
      <c r="E42" s="99"/>
      <c r="F42" s="98"/>
      <c r="G42" s="54"/>
      <c r="H42" s="54"/>
      <c r="I42" s="54"/>
      <c r="J42" s="56"/>
      <c r="K42" s="36"/>
      <c r="L42" s="22"/>
      <c r="M42" s="54"/>
    </row>
    <row r="43" spans="1:13" ht="30">
      <c r="A43" s="53">
        <v>10</v>
      </c>
      <c r="B43" s="31" t="s">
        <v>39</v>
      </c>
      <c r="C43" s="36" t="s">
        <v>25</v>
      </c>
      <c r="D43" s="83">
        <v>4.1999999999999997E-3</v>
      </c>
      <c r="E43" s="99">
        <v>0</v>
      </c>
      <c r="F43" s="99">
        <v>0</v>
      </c>
      <c r="G43" s="54">
        <v>0</v>
      </c>
      <c r="H43" s="54">
        <v>0</v>
      </c>
      <c r="I43" s="54">
        <v>0</v>
      </c>
      <c r="J43" s="56">
        <v>0</v>
      </c>
      <c r="K43" s="36"/>
      <c r="L43" s="22"/>
      <c r="M43" s="54"/>
    </row>
    <row r="44" spans="1:13" ht="20.25" customHeight="1">
      <c r="A44" s="53"/>
      <c r="B44" s="31"/>
      <c r="C44" s="36"/>
      <c r="D44" s="68"/>
      <c r="E44" s="99"/>
      <c r="F44" s="99"/>
      <c r="G44" s="54"/>
      <c r="H44" s="54"/>
      <c r="I44" s="54"/>
      <c r="J44" s="56"/>
      <c r="K44" s="36"/>
      <c r="L44" s="22"/>
      <c r="M44" s="27"/>
    </row>
    <row r="45" spans="1:13" ht="18.75" customHeight="1">
      <c r="A45" s="53"/>
      <c r="B45" s="31"/>
      <c r="C45" s="36"/>
      <c r="D45" s="68"/>
      <c r="E45" s="99"/>
      <c r="F45" s="99"/>
      <c r="G45" s="54"/>
      <c r="H45" s="54"/>
      <c r="I45" s="54"/>
      <c r="J45" s="56"/>
      <c r="K45" s="36"/>
      <c r="L45" s="22"/>
      <c r="M45" s="27"/>
    </row>
    <row r="46" spans="1:13" ht="20.25" customHeight="1">
      <c r="A46" s="20"/>
      <c r="B46" s="19"/>
      <c r="C46" s="29"/>
      <c r="D46" s="69"/>
      <c r="E46" s="159"/>
      <c r="F46" s="159"/>
      <c r="G46" s="37"/>
      <c r="H46" s="37"/>
      <c r="I46" s="37"/>
      <c r="J46" s="27"/>
      <c r="K46" s="22"/>
      <c r="L46" s="22"/>
      <c r="M46" s="27"/>
    </row>
    <row r="47" spans="1:13" ht="46.5" customHeight="1">
      <c r="A47" s="20"/>
      <c r="B47" s="31"/>
      <c r="C47" s="29"/>
      <c r="D47" s="69"/>
      <c r="E47" s="159"/>
      <c r="F47" s="159"/>
      <c r="G47" s="37"/>
      <c r="H47" s="37"/>
      <c r="I47" s="37"/>
      <c r="J47" s="27"/>
      <c r="K47" s="22"/>
      <c r="L47" s="22"/>
      <c r="M47" s="27"/>
    </row>
    <row r="48" spans="1:13" ht="51.75" customHeight="1">
      <c r="A48" s="35"/>
      <c r="C48" s="29"/>
      <c r="D48" s="68"/>
      <c r="E48" s="159"/>
      <c r="F48" s="160"/>
      <c r="G48" s="27"/>
      <c r="H48" s="27"/>
      <c r="I48" s="27"/>
      <c r="J48" s="27"/>
      <c r="K48" s="22"/>
      <c r="L48" s="22"/>
      <c r="M48" s="27"/>
    </row>
    <row r="49" spans="1:13">
      <c r="A49" s="115" t="s">
        <v>13</v>
      </c>
      <c r="B49" s="115"/>
      <c r="C49" s="115"/>
      <c r="D49" s="106"/>
      <c r="E49" s="158">
        <f>SUM(E39:E48)</f>
        <v>51098</v>
      </c>
      <c r="F49" s="158">
        <f>SUM(F39:F48)</f>
        <v>14024</v>
      </c>
      <c r="G49" s="116" t="s">
        <v>94</v>
      </c>
      <c r="H49" s="117"/>
      <c r="I49" s="117"/>
      <c r="J49" s="118"/>
      <c r="K49" s="107"/>
      <c r="L49" s="107"/>
      <c r="M49" s="107"/>
    </row>
    <row r="50" spans="1:13">
      <c r="A50" s="149" t="s">
        <v>95</v>
      </c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</row>
    <row r="51" spans="1:13">
      <c r="A51" s="109"/>
      <c r="B51" s="38"/>
      <c r="C51" s="38"/>
      <c r="D51" s="38"/>
      <c r="E51" s="38"/>
      <c r="F51" s="38"/>
      <c r="G51" s="38"/>
      <c r="H51" s="38"/>
      <c r="I51" s="38"/>
      <c r="J51" s="110"/>
      <c r="K51" s="156" t="s">
        <v>96</v>
      </c>
      <c r="L51" s="156"/>
      <c r="M51" s="156"/>
    </row>
    <row r="52" spans="1:13">
      <c r="A52" s="33" t="s">
        <v>1</v>
      </c>
      <c r="B52" s="1"/>
      <c r="C52" s="38"/>
      <c r="D52" s="38"/>
      <c r="E52" s="38"/>
      <c r="F52" s="38"/>
      <c r="G52" s="38"/>
      <c r="H52" s="38"/>
      <c r="I52" s="38"/>
      <c r="J52" s="38"/>
      <c r="K52" s="150" t="s">
        <v>81</v>
      </c>
      <c r="L52" s="150"/>
      <c r="M52" s="151"/>
    </row>
    <row r="53" spans="1:13">
      <c r="A53" s="34" t="s">
        <v>97</v>
      </c>
      <c r="B53" s="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9"/>
    </row>
    <row r="54" spans="1:13">
      <c r="A54" s="14" t="s">
        <v>21</v>
      </c>
      <c r="B54" s="15"/>
      <c r="C54" s="146" t="s">
        <v>16</v>
      </c>
      <c r="D54" s="146"/>
      <c r="E54" s="146"/>
      <c r="F54" s="146"/>
      <c r="G54" s="146"/>
      <c r="H54" s="146"/>
      <c r="I54" s="146"/>
      <c r="J54" s="146"/>
      <c r="K54" s="146"/>
      <c r="L54" s="146"/>
      <c r="M54" s="147"/>
    </row>
    <row r="55" spans="1:13">
      <c r="A55" s="42" t="s">
        <v>64</v>
      </c>
      <c r="B55" s="5"/>
      <c r="C55" s="119" t="s">
        <v>48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20"/>
    </row>
    <row r="56" spans="1:13">
      <c r="A56" s="121" t="s">
        <v>34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3"/>
    </row>
    <row r="57" spans="1:13" ht="35.25" customHeight="1">
      <c r="A57" s="124" t="s">
        <v>50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6"/>
    </row>
    <row r="58" spans="1:13" ht="15.75" customHeight="1">
      <c r="A58" s="127" t="s">
        <v>87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9"/>
    </row>
    <row r="59" spans="1:13" ht="15.75" customHeight="1">
      <c r="A59" s="130" t="s">
        <v>2</v>
      </c>
      <c r="B59" s="131"/>
      <c r="C59" s="102" t="s">
        <v>88</v>
      </c>
      <c r="D59" s="132" t="s">
        <v>89</v>
      </c>
      <c r="E59" s="135" t="s">
        <v>6</v>
      </c>
      <c r="F59" s="136"/>
      <c r="G59" s="135" t="s">
        <v>2</v>
      </c>
      <c r="H59" s="136"/>
      <c r="I59" s="136"/>
      <c r="J59" s="137"/>
      <c r="K59" s="138" t="s">
        <v>9</v>
      </c>
      <c r="L59" s="139"/>
      <c r="M59" s="140"/>
    </row>
    <row r="60" spans="1:13">
      <c r="A60" s="141" t="s">
        <v>3</v>
      </c>
      <c r="B60" s="143" t="s">
        <v>4</v>
      </c>
      <c r="C60" s="103" t="s">
        <v>90</v>
      </c>
      <c r="D60" s="133"/>
      <c r="E60" s="141" t="s">
        <v>7</v>
      </c>
      <c r="F60" s="141" t="s">
        <v>91</v>
      </c>
      <c r="G60" s="135" t="s">
        <v>92</v>
      </c>
      <c r="H60" s="137"/>
      <c r="I60" s="135" t="s">
        <v>93</v>
      </c>
      <c r="J60" s="137"/>
      <c r="K60" s="145" t="s">
        <v>10</v>
      </c>
      <c r="L60" s="145" t="s">
        <v>11</v>
      </c>
      <c r="M60" s="145" t="s">
        <v>12</v>
      </c>
    </row>
    <row r="61" spans="1:13">
      <c r="A61" s="142"/>
      <c r="B61" s="144"/>
      <c r="C61" s="104" t="s">
        <v>5</v>
      </c>
      <c r="D61" s="134"/>
      <c r="E61" s="142"/>
      <c r="F61" s="142"/>
      <c r="G61" s="105" t="s">
        <v>38</v>
      </c>
      <c r="H61" s="105" t="s">
        <v>8</v>
      </c>
      <c r="I61" s="105" t="s">
        <v>38</v>
      </c>
      <c r="J61" s="105" t="s">
        <v>8</v>
      </c>
      <c r="K61" s="145"/>
      <c r="L61" s="145"/>
      <c r="M61" s="145"/>
    </row>
    <row r="62" spans="1:13" ht="30">
      <c r="A62" s="49">
        <v>1</v>
      </c>
      <c r="B62" s="50" t="s">
        <v>49</v>
      </c>
      <c r="C62" s="59" t="s">
        <v>31</v>
      </c>
      <c r="D62" s="79">
        <v>0.02</v>
      </c>
      <c r="E62" s="157">
        <v>209469</v>
      </c>
      <c r="F62" s="157">
        <v>231395</v>
      </c>
      <c r="G62" s="48">
        <v>1</v>
      </c>
      <c r="H62" s="48">
        <v>1</v>
      </c>
      <c r="I62" s="48">
        <v>2</v>
      </c>
      <c r="J62" s="52">
        <v>2</v>
      </c>
      <c r="K62" s="7"/>
      <c r="L62" s="7"/>
      <c r="M62" s="25"/>
    </row>
    <row r="63" spans="1:13">
      <c r="A63" s="20"/>
      <c r="B63" s="9"/>
      <c r="C63" s="29"/>
      <c r="D63" s="84"/>
      <c r="E63" s="99"/>
      <c r="F63" s="99"/>
      <c r="G63" s="37"/>
      <c r="H63" s="37"/>
      <c r="I63" s="37"/>
      <c r="J63" s="11"/>
      <c r="K63" s="12"/>
      <c r="L63" s="12"/>
      <c r="M63" s="3"/>
    </row>
    <row r="64" spans="1:13">
      <c r="A64" s="20"/>
      <c r="B64" s="19"/>
      <c r="C64" s="30"/>
      <c r="D64" s="83"/>
      <c r="E64" s="99" t="s">
        <v>0</v>
      </c>
      <c r="F64" s="99"/>
      <c r="G64" s="26"/>
      <c r="H64" s="26"/>
      <c r="I64" s="26"/>
      <c r="J64" s="13"/>
      <c r="K64" s="12"/>
      <c r="L64" s="12"/>
      <c r="M64" s="3"/>
    </row>
    <row r="65" spans="1:17">
      <c r="A65" s="8"/>
      <c r="B65" s="12"/>
      <c r="C65" s="10"/>
      <c r="D65" s="85"/>
      <c r="E65" s="99"/>
      <c r="F65" s="99"/>
      <c r="G65" s="16"/>
      <c r="H65" s="16"/>
      <c r="I65" s="16"/>
      <c r="J65" s="13"/>
      <c r="K65" s="12"/>
      <c r="L65" s="12"/>
      <c r="M65" s="3"/>
    </row>
    <row r="66" spans="1:17">
      <c r="A66" s="8"/>
      <c r="B66" s="12"/>
      <c r="C66" s="10"/>
      <c r="D66" s="85"/>
      <c r="E66" s="99"/>
      <c r="F66" s="99"/>
      <c r="G66" s="16"/>
      <c r="H66" s="16"/>
      <c r="I66" s="16"/>
      <c r="J66" s="13"/>
      <c r="K66" s="12"/>
      <c r="L66" s="12"/>
      <c r="M66" s="3"/>
    </row>
    <row r="67" spans="1:17">
      <c r="A67" s="8"/>
      <c r="B67" s="12"/>
      <c r="C67" s="10"/>
      <c r="D67" s="85"/>
      <c r="E67" s="99"/>
      <c r="F67" s="99"/>
      <c r="G67" s="16"/>
      <c r="H67" s="16"/>
      <c r="I67" s="16"/>
      <c r="J67" s="13"/>
      <c r="K67" s="12"/>
      <c r="L67" s="12"/>
      <c r="M67" s="3"/>
      <c r="Q67" t="s">
        <v>51</v>
      </c>
    </row>
    <row r="68" spans="1:17">
      <c r="A68" s="8"/>
      <c r="B68" s="12"/>
      <c r="C68" s="10"/>
      <c r="D68" s="85"/>
      <c r="E68" s="99"/>
      <c r="F68" s="99"/>
      <c r="G68" s="16"/>
      <c r="H68" s="16"/>
      <c r="I68" s="16"/>
      <c r="J68" s="13"/>
      <c r="K68" s="12"/>
      <c r="L68" s="12"/>
      <c r="M68" s="3"/>
    </row>
    <row r="69" spans="1:17">
      <c r="A69" s="8"/>
      <c r="B69" s="12"/>
      <c r="C69" s="10" t="s">
        <v>0</v>
      </c>
      <c r="D69" s="85" t="s">
        <v>0</v>
      </c>
      <c r="E69" s="99" t="s">
        <v>0</v>
      </c>
      <c r="F69" s="99" t="s">
        <v>0</v>
      </c>
      <c r="G69" s="16" t="s">
        <v>0</v>
      </c>
      <c r="H69" s="16"/>
      <c r="I69" s="16"/>
      <c r="J69" s="13" t="s">
        <v>0</v>
      </c>
      <c r="K69" s="12"/>
      <c r="L69" s="12"/>
      <c r="M69" s="3"/>
    </row>
    <row r="70" spans="1:17">
      <c r="A70" s="8"/>
      <c r="B70" s="12"/>
      <c r="D70" s="86"/>
      <c r="E70" s="99"/>
      <c r="F70" s="99"/>
      <c r="G70" s="17"/>
      <c r="H70" s="17"/>
      <c r="I70" s="17"/>
      <c r="J70" s="12"/>
      <c r="K70" s="12"/>
      <c r="L70" s="12"/>
      <c r="M70" s="3"/>
    </row>
    <row r="71" spans="1:17">
      <c r="A71" s="8"/>
      <c r="B71" s="12"/>
      <c r="C71" s="10"/>
      <c r="D71" s="85"/>
      <c r="E71" s="99"/>
      <c r="F71" s="99"/>
      <c r="G71" s="16"/>
      <c r="H71" s="16"/>
      <c r="I71" s="16"/>
      <c r="J71" s="13"/>
      <c r="K71" s="12"/>
      <c r="L71" s="12"/>
      <c r="M71" s="3"/>
    </row>
    <row r="72" spans="1:17">
      <c r="A72" s="8"/>
      <c r="B72" s="12"/>
      <c r="C72" s="10"/>
      <c r="D72" s="85"/>
      <c r="E72" s="99"/>
      <c r="F72" s="99"/>
      <c r="G72" s="16"/>
      <c r="H72" s="16"/>
      <c r="I72" s="16"/>
      <c r="J72" s="13"/>
      <c r="K72" s="12"/>
      <c r="L72" s="12"/>
      <c r="M72" s="3"/>
    </row>
    <row r="73" spans="1:17">
      <c r="A73" s="8"/>
      <c r="B73" s="12"/>
      <c r="C73" s="10"/>
      <c r="D73" s="85"/>
      <c r="E73" s="99"/>
      <c r="F73" s="99"/>
      <c r="G73" s="13"/>
      <c r="H73" s="13"/>
      <c r="I73" s="13"/>
      <c r="J73" s="13"/>
      <c r="K73" s="12"/>
      <c r="L73" s="12"/>
      <c r="M73" s="3"/>
    </row>
    <row r="74" spans="1:17">
      <c r="A74" s="8"/>
      <c r="B74" s="12"/>
      <c r="C74" s="10"/>
      <c r="D74" s="85"/>
      <c r="E74" s="99"/>
      <c r="F74" s="99"/>
      <c r="G74" s="13"/>
      <c r="H74" s="13"/>
      <c r="I74" s="13"/>
      <c r="J74" s="13"/>
      <c r="K74" s="12"/>
      <c r="L74" s="12"/>
      <c r="M74" s="3"/>
    </row>
    <row r="75" spans="1:17">
      <c r="A75" s="8"/>
      <c r="B75" s="12"/>
      <c r="C75" s="10" t="s">
        <v>0</v>
      </c>
      <c r="D75" s="85" t="s">
        <v>0</v>
      </c>
      <c r="E75" s="99" t="s">
        <v>0</v>
      </c>
      <c r="F75" s="99" t="s">
        <v>0</v>
      </c>
      <c r="G75" s="13" t="s">
        <v>0</v>
      </c>
      <c r="H75" s="13"/>
      <c r="I75" s="13"/>
      <c r="J75" s="13" t="s">
        <v>0</v>
      </c>
      <c r="K75" s="12" t="s">
        <v>0</v>
      </c>
      <c r="L75" s="12"/>
      <c r="M75" s="3"/>
    </row>
    <row r="76" spans="1:17">
      <c r="A76" s="8"/>
      <c r="B76" s="12"/>
      <c r="D76" s="86"/>
      <c r="E76" s="99"/>
      <c r="F76" s="99"/>
      <c r="G76" s="12"/>
      <c r="H76" s="12"/>
      <c r="I76" s="12"/>
      <c r="J76" s="12"/>
      <c r="K76" s="12"/>
      <c r="L76" s="12"/>
      <c r="M76" s="3"/>
    </row>
    <row r="77" spans="1:17">
      <c r="A77" s="8"/>
      <c r="B77" s="12"/>
      <c r="C77" s="10"/>
      <c r="D77" s="85"/>
      <c r="E77" s="99"/>
      <c r="F77" s="99"/>
      <c r="G77" s="13"/>
      <c r="H77" s="13"/>
      <c r="I77" s="13"/>
      <c r="J77" s="13"/>
      <c r="K77" s="12"/>
      <c r="L77" s="12"/>
      <c r="M77" s="3"/>
    </row>
    <row r="78" spans="1:17">
      <c r="A78" s="8"/>
      <c r="B78" s="12"/>
      <c r="C78" s="10"/>
      <c r="D78" s="85"/>
      <c r="E78" s="99"/>
      <c r="F78" s="99"/>
      <c r="G78" s="13"/>
      <c r="H78" s="13"/>
      <c r="I78" s="13"/>
      <c r="J78" s="13"/>
      <c r="K78" s="12"/>
      <c r="L78" s="12"/>
      <c r="M78" s="3"/>
    </row>
    <row r="79" spans="1:17">
      <c r="A79" s="8"/>
      <c r="B79" s="12"/>
      <c r="C79" s="10"/>
      <c r="D79" s="85"/>
      <c r="E79" s="99"/>
      <c r="F79" s="99"/>
      <c r="G79" s="13"/>
      <c r="H79" s="13"/>
      <c r="I79" s="13"/>
      <c r="J79" s="13"/>
      <c r="K79" s="12"/>
      <c r="L79" s="12"/>
      <c r="M79" s="3"/>
    </row>
    <row r="80" spans="1:17">
      <c r="A80" s="8"/>
      <c r="B80" s="12"/>
      <c r="C80" s="10"/>
      <c r="D80" s="85"/>
      <c r="E80" s="99"/>
      <c r="F80" s="99"/>
      <c r="G80" s="13"/>
      <c r="H80" s="13"/>
      <c r="I80" s="13"/>
      <c r="J80" s="13"/>
      <c r="K80" s="12"/>
      <c r="L80" s="12"/>
      <c r="M80" s="3"/>
    </row>
    <row r="81" spans="1:13">
      <c r="A81" s="8"/>
      <c r="B81" s="12"/>
      <c r="C81" s="10"/>
      <c r="D81" s="85"/>
      <c r="E81" s="99"/>
      <c r="F81" s="99"/>
      <c r="G81" s="13"/>
      <c r="H81" s="13"/>
      <c r="I81" s="13"/>
      <c r="J81" s="13"/>
      <c r="K81" s="12"/>
      <c r="L81" s="12"/>
      <c r="M81" s="3"/>
    </row>
    <row r="82" spans="1:13">
      <c r="A82" s="8"/>
      <c r="B82" s="12"/>
      <c r="C82" s="10"/>
      <c r="D82" s="85"/>
      <c r="E82" s="99"/>
      <c r="F82" s="99"/>
      <c r="G82" s="13"/>
      <c r="H82" s="13"/>
      <c r="I82" s="13"/>
      <c r="J82" s="13"/>
      <c r="K82" s="12"/>
      <c r="L82" s="12"/>
      <c r="M82" s="3"/>
    </row>
    <row r="83" spans="1:13">
      <c r="A83" s="115" t="s">
        <v>13</v>
      </c>
      <c r="B83" s="115"/>
      <c r="C83" s="115"/>
      <c r="D83" s="106"/>
      <c r="E83" s="161">
        <f>SUM(E62:E82)</f>
        <v>209469</v>
      </c>
      <c r="F83" s="161">
        <f>SUM(F62:F82)</f>
        <v>231395</v>
      </c>
      <c r="G83" s="116" t="s">
        <v>94</v>
      </c>
      <c r="H83" s="117"/>
      <c r="I83" s="117"/>
      <c r="J83" s="118"/>
      <c r="K83" s="107"/>
      <c r="L83" s="107"/>
      <c r="M83" s="107"/>
    </row>
    <row r="84" spans="1:13">
      <c r="A84" s="149" t="s">
        <v>95</v>
      </c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</row>
    <row r="85" spans="1:13">
      <c r="A85" s="109"/>
      <c r="B85" s="38"/>
      <c r="C85" s="38"/>
      <c r="D85" s="38"/>
      <c r="E85" s="38"/>
      <c r="F85" s="38"/>
      <c r="G85" s="38"/>
      <c r="H85" s="38"/>
      <c r="I85" s="38"/>
      <c r="J85" s="110"/>
      <c r="K85" s="156" t="s">
        <v>96</v>
      </c>
      <c r="L85" s="156"/>
      <c r="M85" s="156"/>
    </row>
    <row r="86" spans="1:13">
      <c r="A86" s="33" t="s">
        <v>1</v>
      </c>
      <c r="B86" s="1"/>
      <c r="C86" s="38"/>
      <c r="D86" s="38"/>
      <c r="E86" s="38"/>
      <c r="F86" s="38"/>
      <c r="G86" s="38"/>
      <c r="H86" s="38"/>
      <c r="I86" s="38"/>
      <c r="J86" s="38"/>
      <c r="K86" s="150" t="s">
        <v>80</v>
      </c>
      <c r="L86" s="150"/>
      <c r="M86" s="151"/>
    </row>
    <row r="87" spans="1:13">
      <c r="A87" s="34" t="s">
        <v>97</v>
      </c>
      <c r="B87" s="1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9"/>
    </row>
    <row r="88" spans="1:13">
      <c r="A88" s="14" t="s">
        <v>21</v>
      </c>
      <c r="B88" s="15"/>
      <c r="C88" s="146" t="s">
        <v>16</v>
      </c>
      <c r="D88" s="146"/>
      <c r="E88" s="146"/>
      <c r="F88" s="146"/>
      <c r="G88" s="146"/>
      <c r="H88" s="146"/>
      <c r="I88" s="146"/>
      <c r="J88" s="146"/>
      <c r="K88" s="146"/>
      <c r="L88" s="146"/>
      <c r="M88" s="147"/>
    </row>
    <row r="89" spans="1:13">
      <c r="A89" s="42" t="s">
        <v>63</v>
      </c>
      <c r="B89" s="5"/>
      <c r="C89" s="119" t="s">
        <v>14</v>
      </c>
      <c r="D89" s="119"/>
      <c r="E89" s="119"/>
      <c r="F89" s="119"/>
      <c r="G89" s="119"/>
      <c r="H89" s="119"/>
      <c r="I89" s="119"/>
      <c r="J89" s="119"/>
      <c r="K89" s="119"/>
      <c r="L89" s="119"/>
      <c r="M89" s="120"/>
    </row>
    <row r="90" spans="1:13">
      <c r="A90" s="121" t="s">
        <v>34</v>
      </c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3"/>
    </row>
    <row r="91" spans="1:13" ht="28.5" customHeight="1">
      <c r="A91" s="124" t="s">
        <v>28</v>
      </c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6"/>
    </row>
    <row r="92" spans="1:13">
      <c r="A92" s="127" t="s">
        <v>87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9"/>
    </row>
    <row r="93" spans="1:13">
      <c r="A93" s="130" t="s">
        <v>2</v>
      </c>
      <c r="B93" s="131"/>
      <c r="C93" s="102" t="s">
        <v>88</v>
      </c>
      <c r="D93" s="132" t="s">
        <v>89</v>
      </c>
      <c r="E93" s="135" t="s">
        <v>6</v>
      </c>
      <c r="F93" s="136"/>
      <c r="G93" s="135" t="s">
        <v>2</v>
      </c>
      <c r="H93" s="136"/>
      <c r="I93" s="136"/>
      <c r="J93" s="137"/>
      <c r="K93" s="138" t="s">
        <v>9</v>
      </c>
      <c r="L93" s="139"/>
      <c r="M93" s="140"/>
    </row>
    <row r="94" spans="1:13">
      <c r="A94" s="141" t="s">
        <v>3</v>
      </c>
      <c r="B94" s="143" t="s">
        <v>4</v>
      </c>
      <c r="C94" s="103" t="s">
        <v>90</v>
      </c>
      <c r="D94" s="133"/>
      <c r="E94" s="141" t="s">
        <v>7</v>
      </c>
      <c r="F94" s="141" t="s">
        <v>91</v>
      </c>
      <c r="G94" s="135" t="s">
        <v>92</v>
      </c>
      <c r="H94" s="137"/>
      <c r="I94" s="135" t="s">
        <v>93</v>
      </c>
      <c r="J94" s="137"/>
      <c r="K94" s="145" t="s">
        <v>10</v>
      </c>
      <c r="L94" s="145" t="s">
        <v>11</v>
      </c>
      <c r="M94" s="145" t="s">
        <v>12</v>
      </c>
    </row>
    <row r="95" spans="1:13">
      <c r="A95" s="142"/>
      <c r="B95" s="144"/>
      <c r="C95" s="104" t="s">
        <v>5</v>
      </c>
      <c r="D95" s="134"/>
      <c r="E95" s="142"/>
      <c r="F95" s="142"/>
      <c r="G95" s="105" t="s">
        <v>38</v>
      </c>
      <c r="H95" s="105" t="s">
        <v>8</v>
      </c>
      <c r="I95" s="105" t="s">
        <v>38</v>
      </c>
      <c r="J95" s="105" t="s">
        <v>8</v>
      </c>
      <c r="K95" s="145"/>
      <c r="L95" s="145"/>
      <c r="M95" s="145"/>
    </row>
    <row r="96" spans="1:13" ht="44.25" customHeight="1">
      <c r="A96" s="49">
        <v>1</v>
      </c>
      <c r="B96" s="50" t="s">
        <v>29</v>
      </c>
      <c r="C96" s="59" t="s">
        <v>31</v>
      </c>
      <c r="D96" s="82">
        <v>0.04</v>
      </c>
      <c r="E96" s="157">
        <v>425286</v>
      </c>
      <c r="F96" s="157">
        <v>462789</v>
      </c>
      <c r="G96" s="48">
        <v>78</v>
      </c>
      <c r="H96" s="48">
        <v>78</v>
      </c>
      <c r="I96" s="48">
        <v>234</v>
      </c>
      <c r="J96" s="52">
        <v>234</v>
      </c>
      <c r="K96" s="7"/>
      <c r="L96" s="7"/>
      <c r="M96" s="48"/>
    </row>
    <row r="97" spans="1:13">
      <c r="A97" s="53"/>
      <c r="B97" s="60"/>
      <c r="C97" s="36"/>
      <c r="D97" s="83"/>
      <c r="E97" s="99"/>
      <c r="F97" s="99"/>
      <c r="G97" s="54"/>
      <c r="H97" s="54"/>
      <c r="I97" s="54"/>
      <c r="J97" s="55"/>
      <c r="K97" s="12"/>
      <c r="L97" s="12"/>
      <c r="M97" s="54"/>
    </row>
    <row r="98" spans="1:13" ht="30.75" customHeight="1">
      <c r="A98" s="53">
        <v>2</v>
      </c>
      <c r="B98" s="31" t="s">
        <v>30</v>
      </c>
      <c r="C98" s="62" t="s">
        <v>45</v>
      </c>
      <c r="D98" s="100">
        <v>1.4999999999999999E-2</v>
      </c>
      <c r="E98" s="99">
        <v>158689</v>
      </c>
      <c r="F98" s="98">
        <v>175299</v>
      </c>
      <c r="G98" s="54">
        <v>78</v>
      </c>
      <c r="H98" s="54">
        <v>78</v>
      </c>
      <c r="I98" s="54">
        <v>234</v>
      </c>
      <c r="J98" s="56">
        <v>234</v>
      </c>
      <c r="K98" s="12"/>
      <c r="L98" s="12"/>
      <c r="M98" s="54"/>
    </row>
    <row r="99" spans="1:13">
      <c r="A99" s="8"/>
      <c r="B99" s="12"/>
      <c r="C99" s="10"/>
      <c r="D99" s="85"/>
      <c r="E99" s="159"/>
      <c r="F99" s="160"/>
      <c r="G99" s="16"/>
      <c r="H99" s="16"/>
      <c r="I99" s="16"/>
      <c r="J99" s="13"/>
      <c r="K99" s="12"/>
      <c r="L99" s="12"/>
      <c r="M99" s="3"/>
    </row>
    <row r="100" spans="1:13">
      <c r="A100" s="8"/>
      <c r="B100" s="12"/>
      <c r="C100" s="10"/>
      <c r="D100" s="85"/>
      <c r="E100" s="159"/>
      <c r="F100" s="160"/>
      <c r="G100" s="16"/>
      <c r="H100" s="16"/>
      <c r="I100" s="16"/>
      <c r="J100" s="13"/>
      <c r="K100" s="12"/>
      <c r="L100" s="12"/>
      <c r="M100" s="3"/>
    </row>
    <row r="101" spans="1:13">
      <c r="A101" s="8"/>
      <c r="B101" s="12"/>
      <c r="C101" s="10"/>
      <c r="D101" s="85"/>
      <c r="E101" s="160"/>
      <c r="F101" s="160"/>
      <c r="G101" s="16"/>
      <c r="H101" s="16"/>
      <c r="I101" s="16"/>
      <c r="J101" s="13"/>
      <c r="K101" s="12"/>
      <c r="L101" s="12"/>
      <c r="M101" s="3"/>
    </row>
    <row r="102" spans="1:13">
      <c r="A102" s="8"/>
      <c r="B102" s="12"/>
      <c r="C102" s="10"/>
      <c r="D102" s="85"/>
      <c r="E102" s="160"/>
      <c r="F102" s="160"/>
      <c r="G102" s="16"/>
      <c r="H102" s="16"/>
      <c r="I102" s="16"/>
      <c r="J102" s="13"/>
      <c r="K102" s="12"/>
      <c r="L102" s="12"/>
      <c r="M102" s="3"/>
    </row>
    <row r="103" spans="1:13">
      <c r="A103" s="8"/>
      <c r="B103" s="12"/>
      <c r="C103" s="10" t="s">
        <v>0</v>
      </c>
      <c r="D103" s="85" t="s">
        <v>0</v>
      </c>
      <c r="E103" s="160" t="s">
        <v>0</v>
      </c>
      <c r="F103" s="160" t="s">
        <v>0</v>
      </c>
      <c r="G103" s="16" t="s">
        <v>0</v>
      </c>
      <c r="H103" s="16"/>
      <c r="I103" s="16"/>
      <c r="J103" s="13" t="s">
        <v>0</v>
      </c>
      <c r="K103" s="12"/>
      <c r="L103" s="12"/>
      <c r="M103" s="3"/>
    </row>
    <row r="104" spans="1:13">
      <c r="A104" s="8"/>
      <c r="B104" s="12"/>
      <c r="D104" s="86"/>
      <c r="E104" s="160"/>
      <c r="F104" s="160"/>
      <c r="G104" s="17"/>
      <c r="H104" s="17"/>
      <c r="I104" s="17"/>
      <c r="J104" s="12"/>
      <c r="K104" s="12"/>
      <c r="L104" s="12"/>
      <c r="M104" s="3"/>
    </row>
    <row r="105" spans="1:13">
      <c r="A105" s="8"/>
      <c r="B105" s="12"/>
      <c r="C105" s="10"/>
      <c r="D105" s="85"/>
      <c r="E105" s="160"/>
      <c r="F105" s="160"/>
      <c r="G105" s="16"/>
      <c r="H105" s="16"/>
      <c r="I105" s="16"/>
      <c r="J105" s="13"/>
      <c r="K105" s="12"/>
      <c r="L105" s="12"/>
      <c r="M105" s="3"/>
    </row>
    <row r="106" spans="1:13">
      <c r="A106" s="8"/>
      <c r="B106" s="12"/>
      <c r="C106" s="10"/>
      <c r="D106" s="85"/>
      <c r="E106" s="160"/>
      <c r="F106" s="160"/>
      <c r="G106" s="16"/>
      <c r="H106" s="16"/>
      <c r="I106" s="16"/>
      <c r="J106" s="13"/>
      <c r="K106" s="12"/>
      <c r="L106" s="12"/>
      <c r="M106" s="3"/>
    </row>
    <row r="107" spans="1:13">
      <c r="A107" s="8"/>
      <c r="B107" s="12"/>
      <c r="C107" s="10"/>
      <c r="D107" s="85"/>
      <c r="E107" s="160"/>
      <c r="F107" s="160"/>
      <c r="G107" s="13"/>
      <c r="H107" s="13"/>
      <c r="I107" s="13"/>
      <c r="J107" s="13"/>
      <c r="K107" s="12"/>
      <c r="L107" s="12"/>
      <c r="M107" s="3"/>
    </row>
    <row r="108" spans="1:13">
      <c r="A108" s="8"/>
      <c r="B108" s="12"/>
      <c r="C108" s="10"/>
      <c r="D108" s="85"/>
      <c r="E108" s="160"/>
      <c r="F108" s="160"/>
      <c r="G108" s="13"/>
      <c r="H108" s="13"/>
      <c r="I108" s="13"/>
      <c r="J108" s="13"/>
      <c r="K108" s="12"/>
      <c r="L108" s="12"/>
      <c r="M108" s="3"/>
    </row>
    <row r="109" spans="1:13">
      <c r="A109" s="8"/>
      <c r="B109" s="12"/>
      <c r="C109" s="10" t="s">
        <v>0</v>
      </c>
      <c r="D109" s="85" t="s">
        <v>0</v>
      </c>
      <c r="E109" s="160" t="s">
        <v>0</v>
      </c>
      <c r="F109" s="160" t="s">
        <v>0</v>
      </c>
      <c r="G109" s="13" t="s">
        <v>0</v>
      </c>
      <c r="H109" s="13"/>
      <c r="I109" s="13"/>
      <c r="J109" s="13" t="s">
        <v>0</v>
      </c>
      <c r="K109" s="12" t="s">
        <v>0</v>
      </c>
      <c r="L109" s="12"/>
      <c r="M109" s="3"/>
    </row>
    <row r="110" spans="1:13">
      <c r="A110" s="8"/>
      <c r="B110" s="12"/>
      <c r="D110" s="86"/>
      <c r="E110" s="160"/>
      <c r="F110" s="160"/>
      <c r="G110" s="12"/>
      <c r="H110" s="12"/>
      <c r="I110" s="12"/>
      <c r="J110" s="12"/>
      <c r="K110" s="12"/>
      <c r="L110" s="12"/>
      <c r="M110" s="3"/>
    </row>
    <row r="111" spans="1:13">
      <c r="A111" s="8"/>
      <c r="B111" s="12"/>
      <c r="C111" s="10"/>
      <c r="D111" s="85"/>
      <c r="E111" s="160"/>
      <c r="F111" s="160"/>
      <c r="G111" s="13"/>
      <c r="H111" s="13"/>
      <c r="I111" s="13"/>
      <c r="J111" s="13"/>
      <c r="K111" s="12"/>
      <c r="L111" s="12"/>
      <c r="M111" s="3"/>
    </row>
    <row r="112" spans="1:13">
      <c r="A112" s="8"/>
      <c r="B112" s="12"/>
      <c r="C112" s="10"/>
      <c r="D112" s="85"/>
      <c r="E112" s="160"/>
      <c r="F112" s="160"/>
      <c r="G112" s="13"/>
      <c r="H112" s="13"/>
      <c r="I112" s="13"/>
      <c r="J112" s="13"/>
      <c r="K112" s="12"/>
      <c r="L112" s="12"/>
      <c r="M112" s="3"/>
    </row>
    <row r="113" spans="1:13">
      <c r="A113" s="8"/>
      <c r="B113" s="12"/>
      <c r="C113" s="10"/>
      <c r="D113" s="85"/>
      <c r="E113" s="160"/>
      <c r="F113" s="160"/>
      <c r="G113" s="13"/>
      <c r="H113" s="13"/>
      <c r="I113" s="13"/>
      <c r="J113" s="13"/>
      <c r="K113" s="12"/>
      <c r="L113" s="12"/>
      <c r="M113" s="3"/>
    </row>
    <row r="114" spans="1:13">
      <c r="A114" s="8"/>
      <c r="B114" s="12"/>
      <c r="C114" s="10" t="s">
        <v>0</v>
      </c>
      <c r="D114" s="85" t="s">
        <v>0</v>
      </c>
      <c r="E114" s="160" t="s">
        <v>0</v>
      </c>
      <c r="F114" s="160" t="s">
        <v>0</v>
      </c>
      <c r="G114" s="13" t="s">
        <v>0</v>
      </c>
      <c r="H114" s="13"/>
      <c r="I114" s="13"/>
      <c r="J114" s="13" t="s">
        <v>0</v>
      </c>
      <c r="K114" s="12"/>
      <c r="L114" s="12"/>
      <c r="M114" s="3"/>
    </row>
    <row r="115" spans="1:13">
      <c r="A115" s="115" t="s">
        <v>13</v>
      </c>
      <c r="B115" s="115"/>
      <c r="C115" s="115"/>
      <c r="D115" s="106"/>
      <c r="E115" s="161">
        <f>SUM(E96:E114)</f>
        <v>583975</v>
      </c>
      <c r="F115" s="161">
        <f>SUM(F96:F114)</f>
        <v>638088</v>
      </c>
      <c r="G115" s="116" t="s">
        <v>94</v>
      </c>
      <c r="H115" s="117"/>
      <c r="I115" s="117"/>
      <c r="J115" s="118"/>
      <c r="K115" s="107"/>
      <c r="L115" s="107"/>
      <c r="M115" s="107"/>
    </row>
    <row r="116" spans="1:13">
      <c r="A116" s="149" t="s">
        <v>95</v>
      </c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</row>
    <row r="117" spans="1:13">
      <c r="A117" s="109"/>
      <c r="B117" s="38"/>
      <c r="C117" s="38"/>
      <c r="D117" s="38"/>
      <c r="E117" s="38"/>
      <c r="F117" s="38"/>
      <c r="G117" s="38"/>
      <c r="H117" s="38"/>
      <c r="I117" s="38"/>
      <c r="J117" s="110"/>
      <c r="K117" s="156" t="s">
        <v>96</v>
      </c>
      <c r="L117" s="156"/>
      <c r="M117" s="156"/>
    </row>
    <row r="118" spans="1:13">
      <c r="A118" s="1" t="s">
        <v>1</v>
      </c>
      <c r="B118" s="1"/>
      <c r="C118" s="38"/>
      <c r="D118" s="38"/>
      <c r="E118" s="38"/>
      <c r="F118" s="38"/>
      <c r="G118" s="38"/>
      <c r="H118" s="38"/>
      <c r="I118" s="38"/>
      <c r="J118" s="38"/>
      <c r="K118" s="148" t="s">
        <v>79</v>
      </c>
      <c r="L118" s="148"/>
      <c r="M118" s="148"/>
    </row>
    <row r="119" spans="1:13">
      <c r="A119" s="34" t="s">
        <v>97</v>
      </c>
      <c r="B119" s="1"/>
      <c r="C119" s="38"/>
      <c r="D119" s="38"/>
      <c r="E119" s="38"/>
      <c r="F119" s="38"/>
      <c r="G119" s="38"/>
      <c r="H119" s="38"/>
      <c r="I119" s="38"/>
      <c r="J119" s="38"/>
      <c r="K119" s="47"/>
      <c r="L119" s="47"/>
      <c r="M119" s="47"/>
    </row>
    <row r="120" spans="1:13">
      <c r="A120" s="14" t="s">
        <v>21</v>
      </c>
      <c r="B120" s="15"/>
      <c r="C120" s="146" t="s">
        <v>23</v>
      </c>
      <c r="D120" s="146"/>
      <c r="E120" s="146"/>
      <c r="F120" s="146"/>
      <c r="G120" s="146"/>
      <c r="H120" s="146"/>
      <c r="I120" s="146"/>
      <c r="J120" s="146"/>
      <c r="K120" s="146"/>
      <c r="L120" s="146"/>
      <c r="M120" s="147"/>
    </row>
    <row r="121" spans="1:13" ht="17.25" customHeight="1">
      <c r="A121" s="42" t="s">
        <v>62</v>
      </c>
      <c r="B121" s="5"/>
      <c r="C121" s="119" t="s">
        <v>61</v>
      </c>
      <c r="D121" s="119"/>
      <c r="E121" s="119"/>
      <c r="F121" s="119"/>
      <c r="G121" s="119"/>
      <c r="H121" s="119"/>
      <c r="I121" s="119"/>
      <c r="J121" s="119"/>
      <c r="K121" s="119"/>
      <c r="L121" s="119"/>
      <c r="M121" s="120"/>
    </row>
    <row r="122" spans="1:13">
      <c r="A122" s="121" t="s">
        <v>35</v>
      </c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3"/>
    </row>
    <row r="123" spans="1:13" ht="36" customHeight="1">
      <c r="A123" s="124" t="s">
        <v>26</v>
      </c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6"/>
    </row>
    <row r="124" spans="1:13" ht="16.5" customHeight="1">
      <c r="A124" s="127" t="s">
        <v>87</v>
      </c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9"/>
    </row>
    <row r="125" spans="1:13" ht="15.75" customHeight="1">
      <c r="A125" s="130" t="s">
        <v>2</v>
      </c>
      <c r="B125" s="131"/>
      <c r="C125" s="102" t="s">
        <v>88</v>
      </c>
      <c r="D125" s="132" t="s">
        <v>89</v>
      </c>
      <c r="E125" s="135" t="s">
        <v>6</v>
      </c>
      <c r="F125" s="136"/>
      <c r="G125" s="135" t="s">
        <v>2</v>
      </c>
      <c r="H125" s="136"/>
      <c r="I125" s="136"/>
      <c r="J125" s="137"/>
      <c r="K125" s="138" t="s">
        <v>9</v>
      </c>
      <c r="L125" s="139"/>
      <c r="M125" s="140"/>
    </row>
    <row r="126" spans="1:13">
      <c r="A126" s="141" t="s">
        <v>3</v>
      </c>
      <c r="B126" s="143" t="s">
        <v>4</v>
      </c>
      <c r="C126" s="103" t="s">
        <v>90</v>
      </c>
      <c r="D126" s="133"/>
      <c r="E126" s="141" t="s">
        <v>7</v>
      </c>
      <c r="F126" s="141" t="s">
        <v>91</v>
      </c>
      <c r="G126" s="135" t="s">
        <v>92</v>
      </c>
      <c r="H126" s="137"/>
      <c r="I126" s="135" t="s">
        <v>93</v>
      </c>
      <c r="J126" s="137"/>
      <c r="K126" s="145" t="s">
        <v>10</v>
      </c>
      <c r="L126" s="145" t="s">
        <v>11</v>
      </c>
      <c r="M126" s="145" t="s">
        <v>12</v>
      </c>
    </row>
    <row r="127" spans="1:13">
      <c r="A127" s="142"/>
      <c r="B127" s="144"/>
      <c r="C127" s="104" t="s">
        <v>5</v>
      </c>
      <c r="D127" s="134"/>
      <c r="E127" s="142"/>
      <c r="F127" s="142"/>
      <c r="G127" s="105" t="s">
        <v>38</v>
      </c>
      <c r="H127" s="105" t="s">
        <v>8</v>
      </c>
      <c r="I127" s="105" t="s">
        <v>38</v>
      </c>
      <c r="J127" s="105" t="s">
        <v>8</v>
      </c>
      <c r="K127" s="145"/>
      <c r="L127" s="145"/>
      <c r="M127" s="145"/>
    </row>
    <row r="128" spans="1:13" ht="30" customHeight="1">
      <c r="A128" s="49">
        <v>1</v>
      </c>
      <c r="B128" s="50" t="s">
        <v>27</v>
      </c>
      <c r="C128" s="59" t="s">
        <v>31</v>
      </c>
      <c r="D128" s="82">
        <v>2.2800000000000001E-2</v>
      </c>
      <c r="E128" s="157">
        <v>241207</v>
      </c>
      <c r="F128" s="157">
        <v>266455</v>
      </c>
      <c r="G128" s="48">
        <v>78</v>
      </c>
      <c r="H128" s="48">
        <v>78</v>
      </c>
      <c r="I128" s="48">
        <v>234</v>
      </c>
      <c r="J128" s="52">
        <v>234</v>
      </c>
      <c r="K128" s="7"/>
      <c r="L128" s="7"/>
      <c r="M128" s="48"/>
    </row>
    <row r="129" spans="1:13">
      <c r="A129" s="65"/>
      <c r="B129" s="18"/>
      <c r="C129" s="63"/>
      <c r="D129" s="87"/>
      <c r="E129" s="99"/>
      <c r="F129" s="99"/>
      <c r="G129" s="66"/>
      <c r="H129" s="66"/>
      <c r="I129" s="66"/>
      <c r="J129" s="55"/>
      <c r="K129" s="12"/>
      <c r="L129" s="12"/>
      <c r="M129" s="66"/>
    </row>
    <row r="130" spans="1:13" ht="61.5" customHeight="1">
      <c r="A130" s="53">
        <v>2</v>
      </c>
      <c r="B130" s="31" t="s">
        <v>84</v>
      </c>
      <c r="C130" s="36" t="s">
        <v>37</v>
      </c>
      <c r="D130" s="100">
        <v>2.5999999999999999E-3</v>
      </c>
      <c r="E130" s="99">
        <v>0</v>
      </c>
      <c r="F130" s="98">
        <v>0</v>
      </c>
      <c r="G130" s="54">
        <v>0</v>
      </c>
      <c r="H130" s="54">
        <v>0</v>
      </c>
      <c r="I130" s="54">
        <v>0</v>
      </c>
      <c r="J130" s="56">
        <v>0</v>
      </c>
      <c r="K130" s="12"/>
      <c r="L130" s="12"/>
      <c r="M130" s="54"/>
    </row>
    <row r="131" spans="1:13">
      <c r="A131" s="8"/>
      <c r="B131" s="12"/>
      <c r="C131" s="10"/>
      <c r="D131" s="85"/>
      <c r="E131" s="160"/>
      <c r="F131" s="160"/>
      <c r="G131" s="16"/>
      <c r="H131" s="16"/>
      <c r="I131" s="16"/>
      <c r="J131" s="13"/>
      <c r="K131" s="12"/>
      <c r="L131" s="12"/>
      <c r="M131" s="3"/>
    </row>
    <row r="132" spans="1:13">
      <c r="A132" s="8"/>
      <c r="B132" s="12"/>
      <c r="C132" s="10"/>
      <c r="D132" s="85"/>
      <c r="E132" s="160"/>
      <c r="F132" s="160"/>
      <c r="G132" s="16"/>
      <c r="H132" s="16"/>
      <c r="I132" s="16"/>
      <c r="J132" s="13"/>
      <c r="K132" s="12"/>
      <c r="L132" s="12"/>
      <c r="M132" s="3"/>
    </row>
    <row r="133" spans="1:13">
      <c r="A133" s="8"/>
      <c r="B133" s="12"/>
      <c r="C133" s="10"/>
      <c r="D133" s="85"/>
      <c r="E133" s="160"/>
      <c r="F133" s="160"/>
      <c r="G133" s="16"/>
      <c r="H133" s="16"/>
      <c r="I133" s="16"/>
      <c r="J133" s="13"/>
      <c r="K133" s="12"/>
      <c r="L133" s="12"/>
      <c r="M133" s="3"/>
    </row>
    <row r="134" spans="1:13">
      <c r="A134" s="8"/>
      <c r="B134" s="12"/>
      <c r="C134" s="10"/>
      <c r="D134" s="85"/>
      <c r="E134" s="160"/>
      <c r="F134" s="160"/>
      <c r="G134" s="16"/>
      <c r="H134" s="16"/>
      <c r="I134" s="16"/>
      <c r="J134" s="13"/>
      <c r="K134" s="12"/>
      <c r="L134" s="12"/>
      <c r="M134" s="3"/>
    </row>
    <row r="135" spans="1:13">
      <c r="A135" s="8"/>
      <c r="B135" s="12"/>
      <c r="C135" s="10"/>
      <c r="D135" s="85"/>
      <c r="E135" s="160"/>
      <c r="F135" s="160"/>
      <c r="G135" s="16"/>
      <c r="H135" s="16"/>
      <c r="I135" s="16"/>
      <c r="J135" s="13"/>
      <c r="K135" s="12"/>
      <c r="L135" s="12"/>
      <c r="M135" s="3"/>
    </row>
    <row r="136" spans="1:13">
      <c r="A136" s="8"/>
      <c r="B136" s="12"/>
      <c r="C136" s="10" t="s">
        <v>0</v>
      </c>
      <c r="D136" s="85" t="s">
        <v>0</v>
      </c>
      <c r="E136" s="160"/>
      <c r="F136" s="160" t="s">
        <v>0</v>
      </c>
      <c r="G136" s="16" t="s">
        <v>0</v>
      </c>
      <c r="H136" s="16"/>
      <c r="I136" s="16"/>
      <c r="J136" s="13" t="s">
        <v>0</v>
      </c>
      <c r="K136" s="12"/>
      <c r="L136" s="12"/>
      <c r="M136" s="3"/>
    </row>
    <row r="137" spans="1:13">
      <c r="A137" s="8"/>
      <c r="B137" s="12"/>
      <c r="D137" s="86"/>
      <c r="E137" s="160"/>
      <c r="F137" s="160"/>
      <c r="G137" s="17"/>
      <c r="H137" s="17"/>
      <c r="I137" s="17"/>
      <c r="J137" s="12"/>
      <c r="K137" s="12"/>
      <c r="L137" s="12"/>
      <c r="M137" s="3"/>
    </row>
    <row r="138" spans="1:13">
      <c r="A138" s="8"/>
      <c r="B138" s="12"/>
      <c r="C138" s="10"/>
      <c r="D138" s="85"/>
      <c r="E138" s="160"/>
      <c r="F138" s="160"/>
      <c r="G138" s="16"/>
      <c r="H138" s="16"/>
      <c r="I138" s="16"/>
      <c r="J138" s="13"/>
      <c r="K138" s="12"/>
      <c r="L138" s="12"/>
      <c r="M138" s="3"/>
    </row>
    <row r="139" spans="1:13">
      <c r="A139" s="8"/>
      <c r="B139" s="12"/>
      <c r="C139" s="10"/>
      <c r="D139" s="85"/>
      <c r="E139" s="160"/>
      <c r="F139" s="160"/>
      <c r="G139" s="16"/>
      <c r="H139" s="16"/>
      <c r="I139" s="16"/>
      <c r="J139" s="13"/>
      <c r="K139" s="12"/>
      <c r="L139" s="12"/>
      <c r="M139" s="3"/>
    </row>
    <row r="140" spans="1:13">
      <c r="A140" s="8"/>
      <c r="B140" s="12"/>
      <c r="C140" s="10"/>
      <c r="D140" s="85"/>
      <c r="E140" s="160"/>
      <c r="F140" s="160"/>
      <c r="G140" s="13"/>
      <c r="H140" s="13"/>
      <c r="I140" s="13"/>
      <c r="J140" s="13"/>
      <c r="K140" s="12"/>
      <c r="L140" s="12"/>
      <c r="M140" s="3"/>
    </row>
    <row r="141" spans="1:13">
      <c r="A141" s="8"/>
      <c r="B141" s="12"/>
      <c r="C141" s="10"/>
      <c r="D141" s="85"/>
      <c r="E141" s="160"/>
      <c r="F141" s="160"/>
      <c r="G141" s="13"/>
      <c r="H141" s="13"/>
      <c r="I141" s="13"/>
      <c r="J141" s="13"/>
      <c r="K141" s="12"/>
      <c r="L141" s="12"/>
      <c r="M141" s="3"/>
    </row>
    <row r="142" spans="1:13">
      <c r="A142" s="8"/>
      <c r="B142" s="12"/>
      <c r="C142" s="10" t="s">
        <v>0</v>
      </c>
      <c r="D142" s="85" t="s">
        <v>0</v>
      </c>
      <c r="E142" s="160" t="s">
        <v>0</v>
      </c>
      <c r="F142" s="160" t="s">
        <v>0</v>
      </c>
      <c r="G142" s="13" t="s">
        <v>0</v>
      </c>
      <c r="H142" s="13"/>
      <c r="I142" s="13"/>
      <c r="J142" s="13" t="s">
        <v>0</v>
      </c>
      <c r="K142" s="12" t="s">
        <v>0</v>
      </c>
      <c r="L142" s="12"/>
      <c r="M142" s="3"/>
    </row>
    <row r="143" spans="1:13" ht="15" customHeight="1">
      <c r="A143" s="8"/>
      <c r="B143" s="12"/>
      <c r="D143" s="86"/>
      <c r="E143" s="160"/>
      <c r="F143" s="160"/>
      <c r="G143" s="12"/>
      <c r="H143" s="12"/>
      <c r="I143" s="12"/>
      <c r="J143" s="12"/>
      <c r="K143" s="12"/>
      <c r="L143" s="12"/>
      <c r="M143" s="3"/>
    </row>
    <row r="144" spans="1:13">
      <c r="A144" s="8"/>
      <c r="B144" s="12"/>
      <c r="C144" s="10"/>
      <c r="D144" s="85"/>
      <c r="E144" s="160"/>
      <c r="F144" s="160"/>
      <c r="G144" s="13"/>
      <c r="H144" s="13"/>
      <c r="I144" s="13"/>
      <c r="J144" s="13"/>
      <c r="K144" s="12"/>
      <c r="L144" s="12"/>
      <c r="M144" s="3"/>
    </row>
    <row r="145" spans="1:14">
      <c r="A145" s="115" t="s">
        <v>13</v>
      </c>
      <c r="B145" s="115"/>
      <c r="C145" s="115"/>
      <c r="D145" s="106"/>
      <c r="E145" s="161">
        <f>SUM(E128:E144)</f>
        <v>241207</v>
      </c>
      <c r="F145" s="161">
        <f>SUM(F128:F144)</f>
        <v>266455</v>
      </c>
      <c r="G145" s="116" t="s">
        <v>94</v>
      </c>
      <c r="H145" s="117"/>
      <c r="I145" s="117"/>
      <c r="J145" s="118"/>
      <c r="K145" s="107"/>
      <c r="L145" s="107"/>
      <c r="M145" s="107"/>
    </row>
    <row r="146" spans="1:14">
      <c r="A146" s="149" t="s">
        <v>95</v>
      </c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</row>
    <row r="147" spans="1:14">
      <c r="A147" s="109"/>
      <c r="B147" s="38"/>
      <c r="C147" s="38"/>
      <c r="D147" s="38"/>
      <c r="E147" s="38"/>
      <c r="F147" s="38"/>
      <c r="G147" s="38"/>
      <c r="H147" s="38"/>
      <c r="I147" s="38"/>
      <c r="J147" s="110"/>
      <c r="K147" s="156" t="s">
        <v>96</v>
      </c>
      <c r="L147" s="156"/>
      <c r="M147" s="156"/>
    </row>
    <row r="148" spans="1:14">
      <c r="A148" s="1" t="s">
        <v>1</v>
      </c>
      <c r="B148" s="1"/>
      <c r="C148" s="38"/>
      <c r="D148" s="38"/>
      <c r="E148" s="38"/>
      <c r="F148" s="38"/>
      <c r="G148" s="38"/>
      <c r="H148" s="38"/>
      <c r="I148" s="38"/>
      <c r="J148" s="38"/>
      <c r="K148" s="148" t="s">
        <v>78</v>
      </c>
      <c r="L148" s="148"/>
      <c r="M148" s="148"/>
    </row>
    <row r="149" spans="1:14">
      <c r="A149" s="34" t="s">
        <v>97</v>
      </c>
      <c r="B149" s="1"/>
      <c r="C149" s="38"/>
      <c r="D149" s="38"/>
      <c r="E149" s="38"/>
      <c r="F149" s="38"/>
      <c r="G149" s="38"/>
      <c r="H149" s="38"/>
      <c r="I149" s="38"/>
      <c r="J149" s="38"/>
      <c r="K149" s="47"/>
      <c r="L149" s="47"/>
      <c r="M149" s="47"/>
      <c r="N149" s="6"/>
    </row>
    <row r="150" spans="1:14">
      <c r="A150" s="14" t="s">
        <v>21</v>
      </c>
      <c r="B150" s="15"/>
      <c r="C150" s="146" t="s">
        <v>23</v>
      </c>
      <c r="D150" s="146"/>
      <c r="E150" s="146"/>
      <c r="F150" s="146"/>
      <c r="G150" s="146"/>
      <c r="H150" s="146"/>
      <c r="I150" s="146"/>
      <c r="J150" s="146"/>
      <c r="K150" s="146"/>
      <c r="L150" s="146"/>
      <c r="M150" s="147"/>
      <c r="N150" s="6"/>
    </row>
    <row r="151" spans="1:14">
      <c r="A151" s="42" t="s">
        <v>66</v>
      </c>
      <c r="B151" s="5"/>
      <c r="C151" s="119" t="s">
        <v>22</v>
      </c>
      <c r="D151" s="119"/>
      <c r="E151" s="119"/>
      <c r="F151" s="119"/>
      <c r="G151" s="119"/>
      <c r="H151" s="119"/>
      <c r="I151" s="119"/>
      <c r="J151" s="119"/>
      <c r="K151" s="119"/>
      <c r="L151" s="119"/>
      <c r="M151" s="120"/>
      <c r="N151" s="6"/>
    </row>
    <row r="152" spans="1:14">
      <c r="A152" s="121" t="s">
        <v>34</v>
      </c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3"/>
    </row>
    <row r="153" spans="1:14" ht="31.5" customHeight="1">
      <c r="A153" s="124" t="s">
        <v>24</v>
      </c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6"/>
    </row>
    <row r="154" spans="1:14">
      <c r="A154" s="127" t="s">
        <v>87</v>
      </c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9"/>
    </row>
    <row r="155" spans="1:14">
      <c r="A155" s="130" t="s">
        <v>2</v>
      </c>
      <c r="B155" s="131"/>
      <c r="C155" s="102" t="s">
        <v>88</v>
      </c>
      <c r="D155" s="132" t="s">
        <v>89</v>
      </c>
      <c r="E155" s="135" t="s">
        <v>6</v>
      </c>
      <c r="F155" s="136"/>
      <c r="G155" s="135" t="s">
        <v>2</v>
      </c>
      <c r="H155" s="136"/>
      <c r="I155" s="136"/>
      <c r="J155" s="137"/>
      <c r="K155" s="138" t="s">
        <v>9</v>
      </c>
      <c r="L155" s="139"/>
      <c r="M155" s="140"/>
    </row>
    <row r="156" spans="1:14">
      <c r="A156" s="141" t="s">
        <v>3</v>
      </c>
      <c r="B156" s="143" t="s">
        <v>4</v>
      </c>
      <c r="C156" s="103" t="s">
        <v>90</v>
      </c>
      <c r="D156" s="133"/>
      <c r="E156" s="141" t="s">
        <v>7</v>
      </c>
      <c r="F156" s="141" t="s">
        <v>91</v>
      </c>
      <c r="G156" s="135" t="s">
        <v>92</v>
      </c>
      <c r="H156" s="137"/>
      <c r="I156" s="135" t="s">
        <v>93</v>
      </c>
      <c r="J156" s="137"/>
      <c r="K156" s="145" t="s">
        <v>10</v>
      </c>
      <c r="L156" s="145" t="s">
        <v>11</v>
      </c>
      <c r="M156" s="145" t="s">
        <v>12</v>
      </c>
    </row>
    <row r="157" spans="1:14">
      <c r="A157" s="142"/>
      <c r="B157" s="144"/>
      <c r="C157" s="104" t="s">
        <v>5</v>
      </c>
      <c r="D157" s="134"/>
      <c r="E157" s="142"/>
      <c r="F157" s="142"/>
      <c r="G157" s="105" t="s">
        <v>38</v>
      </c>
      <c r="H157" s="105" t="s">
        <v>8</v>
      </c>
      <c r="I157" s="105" t="s">
        <v>38</v>
      </c>
      <c r="J157" s="105" t="s">
        <v>8</v>
      </c>
      <c r="K157" s="145"/>
      <c r="L157" s="145"/>
      <c r="M157" s="145"/>
    </row>
    <row r="158" spans="1:14" ht="30">
      <c r="A158" s="49">
        <v>1</v>
      </c>
      <c r="B158" s="67" t="s">
        <v>86</v>
      </c>
      <c r="C158" s="59" t="s">
        <v>46</v>
      </c>
      <c r="D158" s="82">
        <v>1.4999999999999999E-2</v>
      </c>
      <c r="E158" s="157">
        <v>158689</v>
      </c>
      <c r="F158" s="157">
        <v>175299</v>
      </c>
      <c r="G158" s="48">
        <v>3</v>
      </c>
      <c r="H158" s="48">
        <v>3</v>
      </c>
      <c r="I158" s="48">
        <v>9</v>
      </c>
      <c r="J158" s="25">
        <v>9</v>
      </c>
      <c r="K158" s="7"/>
      <c r="L158" s="7"/>
      <c r="M158" s="48"/>
    </row>
    <row r="159" spans="1:14">
      <c r="A159" s="53"/>
      <c r="B159" s="60"/>
      <c r="C159" s="36"/>
      <c r="D159" s="83"/>
      <c r="E159" s="99"/>
      <c r="F159" s="99"/>
      <c r="G159" s="54"/>
      <c r="H159" s="54"/>
      <c r="I159" s="54"/>
      <c r="J159" s="114"/>
      <c r="K159" s="12"/>
      <c r="L159" s="12"/>
      <c r="M159" s="54"/>
    </row>
    <row r="160" spans="1:14" ht="30">
      <c r="A160" s="53">
        <v>2</v>
      </c>
      <c r="B160" s="19" t="s">
        <v>85</v>
      </c>
      <c r="C160" s="36" t="s">
        <v>25</v>
      </c>
      <c r="D160" s="100">
        <v>2.5000000000000001E-3</v>
      </c>
      <c r="E160" s="99">
        <v>25390</v>
      </c>
      <c r="F160" s="98">
        <v>28048</v>
      </c>
      <c r="G160" s="54">
        <v>3</v>
      </c>
      <c r="H160" s="54">
        <v>3</v>
      </c>
      <c r="I160" s="54">
        <v>9</v>
      </c>
      <c r="J160" s="27">
        <v>9</v>
      </c>
      <c r="K160" s="12"/>
      <c r="L160" s="12"/>
      <c r="M160" s="54"/>
    </row>
    <row r="161" spans="1:13">
      <c r="A161" s="8"/>
      <c r="B161" s="12"/>
      <c r="C161" s="10"/>
      <c r="D161" s="85"/>
      <c r="E161" s="160"/>
      <c r="F161" s="160"/>
      <c r="G161" s="16"/>
      <c r="H161" s="16"/>
      <c r="I161" s="16"/>
      <c r="J161" s="27"/>
      <c r="K161" s="12"/>
      <c r="L161" s="12"/>
      <c r="M161" s="3"/>
    </row>
    <row r="162" spans="1:13">
      <c r="A162" s="8"/>
      <c r="B162" s="12"/>
      <c r="C162" s="10"/>
      <c r="D162" s="85"/>
      <c r="E162" s="160"/>
      <c r="F162" s="160"/>
      <c r="G162" s="16"/>
      <c r="H162" s="16"/>
      <c r="I162" s="16"/>
      <c r="J162" s="13"/>
      <c r="K162" s="12"/>
      <c r="L162" s="12"/>
      <c r="M162" s="3"/>
    </row>
    <row r="163" spans="1:13">
      <c r="A163" s="8"/>
      <c r="B163" s="12"/>
      <c r="C163" s="10"/>
      <c r="D163" s="85"/>
      <c r="E163" s="160"/>
      <c r="F163" s="160"/>
      <c r="G163" s="16"/>
      <c r="H163" s="16"/>
      <c r="I163" s="16"/>
      <c r="J163" s="13"/>
      <c r="K163" s="12"/>
      <c r="L163" s="12"/>
      <c r="M163" s="3"/>
    </row>
    <row r="164" spans="1:13">
      <c r="A164" s="8"/>
      <c r="B164" s="12"/>
      <c r="C164" s="10"/>
      <c r="D164" s="85"/>
      <c r="E164" s="160"/>
      <c r="F164" s="160"/>
      <c r="G164" s="16"/>
      <c r="H164" s="16"/>
      <c r="I164" s="16"/>
      <c r="J164" s="13"/>
      <c r="K164" s="12"/>
      <c r="L164" s="12"/>
      <c r="M164" s="3"/>
    </row>
    <row r="165" spans="1:13">
      <c r="A165" s="8"/>
      <c r="B165" s="12"/>
      <c r="C165" s="10"/>
      <c r="D165" s="85"/>
      <c r="E165" s="160"/>
      <c r="F165" s="160"/>
      <c r="G165" s="16"/>
      <c r="H165" s="16"/>
      <c r="I165" s="16"/>
      <c r="J165" s="13"/>
      <c r="K165" s="12"/>
      <c r="L165" s="12"/>
      <c r="M165" s="3"/>
    </row>
    <row r="166" spans="1:13">
      <c r="A166" s="8"/>
      <c r="B166" s="12"/>
      <c r="C166" s="10"/>
      <c r="D166" s="85"/>
      <c r="E166" s="160"/>
      <c r="F166" s="160"/>
      <c r="G166" s="16"/>
      <c r="H166" s="16"/>
      <c r="I166" s="16"/>
      <c r="J166" s="13"/>
      <c r="K166" s="12"/>
      <c r="L166" s="12"/>
      <c r="M166" s="3"/>
    </row>
    <row r="167" spans="1:13">
      <c r="A167" s="8"/>
      <c r="B167" s="12"/>
      <c r="C167" s="10" t="s">
        <v>0</v>
      </c>
      <c r="D167" s="85" t="s">
        <v>0</v>
      </c>
      <c r="E167" s="160" t="s">
        <v>0</v>
      </c>
      <c r="F167" s="160" t="s">
        <v>0</v>
      </c>
      <c r="G167" s="16" t="s">
        <v>0</v>
      </c>
      <c r="H167" s="16"/>
      <c r="I167" s="16"/>
      <c r="J167" s="13" t="s">
        <v>0</v>
      </c>
      <c r="K167" s="12"/>
      <c r="L167" s="12"/>
      <c r="M167" s="3"/>
    </row>
    <row r="168" spans="1:13">
      <c r="A168" s="8"/>
      <c r="B168" s="12"/>
      <c r="D168" s="86"/>
      <c r="E168" s="160"/>
      <c r="F168" s="160"/>
      <c r="G168" s="17"/>
      <c r="H168" s="17"/>
      <c r="I168" s="17"/>
      <c r="J168" s="12"/>
      <c r="K168" s="12"/>
      <c r="L168" s="12"/>
      <c r="M168" s="3"/>
    </row>
    <row r="169" spans="1:13">
      <c r="A169" s="8"/>
      <c r="B169" s="12"/>
      <c r="C169" s="10"/>
      <c r="D169" s="85"/>
      <c r="E169" s="160"/>
      <c r="F169" s="160"/>
      <c r="G169" s="16"/>
      <c r="H169" s="16"/>
      <c r="I169" s="16"/>
      <c r="J169" s="13"/>
      <c r="K169" s="12"/>
      <c r="L169" s="12"/>
      <c r="M169" s="3"/>
    </row>
    <row r="170" spans="1:13">
      <c r="A170" s="8"/>
      <c r="B170" s="12"/>
      <c r="C170" s="10"/>
      <c r="D170" s="85"/>
      <c r="E170" s="160"/>
      <c r="F170" s="160"/>
      <c r="G170" s="16"/>
      <c r="H170" s="16"/>
      <c r="I170" s="16"/>
      <c r="J170" s="13"/>
      <c r="K170" s="12"/>
      <c r="L170" s="12"/>
      <c r="M170" s="3"/>
    </row>
    <row r="171" spans="1:13">
      <c r="A171" s="8"/>
      <c r="B171" s="12"/>
      <c r="C171" s="10" t="s">
        <v>0</v>
      </c>
      <c r="D171" s="85" t="s">
        <v>0</v>
      </c>
      <c r="E171" s="160" t="s">
        <v>0</v>
      </c>
      <c r="F171" s="160" t="s">
        <v>0</v>
      </c>
      <c r="G171" s="13" t="s">
        <v>0</v>
      </c>
      <c r="H171" s="13"/>
      <c r="I171" s="13"/>
      <c r="J171" s="13" t="s">
        <v>0</v>
      </c>
      <c r="K171" s="12" t="s">
        <v>0</v>
      </c>
      <c r="L171" s="12"/>
      <c r="M171" s="3"/>
    </row>
    <row r="172" spans="1:13">
      <c r="A172" s="8"/>
      <c r="B172" s="12"/>
      <c r="D172" s="86"/>
      <c r="E172" s="160"/>
      <c r="F172" s="160"/>
      <c r="G172" s="12"/>
      <c r="H172" s="12"/>
      <c r="I172" s="12"/>
      <c r="J172" s="12"/>
      <c r="K172" s="12"/>
      <c r="L172" s="12"/>
      <c r="M172" s="3"/>
    </row>
    <row r="173" spans="1:13">
      <c r="A173" s="8"/>
      <c r="B173" s="12"/>
      <c r="C173" s="10"/>
      <c r="D173" s="85"/>
      <c r="E173" s="160"/>
      <c r="F173" s="160"/>
      <c r="G173" s="13"/>
      <c r="H173" s="13"/>
      <c r="I173" s="13"/>
      <c r="J173" s="13"/>
      <c r="K173" s="12"/>
      <c r="L173" s="12"/>
      <c r="M173" s="3"/>
    </row>
    <row r="174" spans="1:13">
      <c r="A174" s="8"/>
      <c r="B174" s="12"/>
      <c r="C174" s="10"/>
      <c r="D174" s="85"/>
      <c r="E174" s="160"/>
      <c r="F174" s="160"/>
      <c r="G174" s="13"/>
      <c r="H174" s="13"/>
      <c r="I174" s="13"/>
      <c r="J174" s="13"/>
      <c r="K174" s="12"/>
      <c r="L174" s="12"/>
      <c r="M174" s="3"/>
    </row>
    <row r="175" spans="1:13">
      <c r="A175" s="8"/>
      <c r="B175" s="12"/>
      <c r="C175" s="10"/>
      <c r="D175" s="85"/>
      <c r="E175" s="160"/>
      <c r="F175" s="160"/>
      <c r="G175" s="13"/>
      <c r="H175" s="13"/>
      <c r="I175" s="13"/>
      <c r="J175" s="13"/>
      <c r="K175" s="12"/>
      <c r="L175" s="12"/>
      <c r="M175" s="3"/>
    </row>
    <row r="176" spans="1:13">
      <c r="A176" s="8"/>
      <c r="B176" s="12"/>
      <c r="D176" s="86"/>
      <c r="E176" s="160"/>
      <c r="F176" s="160"/>
      <c r="G176" s="12"/>
      <c r="H176" s="12"/>
      <c r="I176" s="12"/>
      <c r="J176" s="12"/>
      <c r="K176" s="12"/>
      <c r="L176" s="12"/>
      <c r="M176" s="3"/>
    </row>
    <row r="177" spans="1:13">
      <c r="A177" s="8"/>
      <c r="B177" s="12"/>
      <c r="D177" s="86"/>
      <c r="E177" s="160"/>
      <c r="F177" s="160"/>
      <c r="G177" s="3"/>
      <c r="H177" s="3"/>
      <c r="I177" s="3"/>
      <c r="J177" s="3"/>
      <c r="K177" s="12"/>
      <c r="L177" s="12"/>
      <c r="M177" s="3"/>
    </row>
    <row r="178" spans="1:13">
      <c r="A178" s="115" t="s">
        <v>13</v>
      </c>
      <c r="B178" s="115"/>
      <c r="C178" s="115"/>
      <c r="D178" s="106"/>
      <c r="E178" s="161">
        <f>SUM(E158:E177)</f>
        <v>184079</v>
      </c>
      <c r="F178" s="161">
        <f>SUM(F158:F177)</f>
        <v>203347</v>
      </c>
      <c r="G178" s="116" t="s">
        <v>94</v>
      </c>
      <c r="H178" s="117"/>
      <c r="I178" s="117"/>
      <c r="J178" s="118"/>
      <c r="K178" s="107"/>
      <c r="L178" s="107"/>
      <c r="M178" s="107"/>
    </row>
    <row r="179" spans="1:13">
      <c r="A179" s="149" t="s">
        <v>95</v>
      </c>
      <c r="B179" s="149"/>
      <c r="C179" s="149"/>
      <c r="D179" s="149"/>
      <c r="E179" s="149"/>
      <c r="F179" s="149"/>
      <c r="G179" s="149"/>
      <c r="H179" s="149"/>
      <c r="I179" s="149"/>
      <c r="J179" s="149"/>
      <c r="K179" s="149"/>
      <c r="L179" s="149"/>
      <c r="M179" s="149"/>
    </row>
    <row r="180" spans="1:13">
      <c r="A180" s="109"/>
      <c r="B180" s="38"/>
      <c r="C180" s="38"/>
      <c r="D180" s="38"/>
      <c r="E180" s="38"/>
      <c r="F180" s="38"/>
      <c r="G180" s="38"/>
      <c r="H180" s="38"/>
      <c r="I180" s="38"/>
      <c r="J180" s="110"/>
      <c r="K180" s="156" t="s">
        <v>96</v>
      </c>
      <c r="L180" s="156"/>
      <c r="M180" s="156"/>
    </row>
    <row r="181" spans="1:13">
      <c r="A181" s="1" t="s">
        <v>1</v>
      </c>
      <c r="B181" s="1"/>
      <c r="C181" s="38"/>
      <c r="D181" s="38"/>
      <c r="E181" s="38"/>
      <c r="F181" s="38"/>
      <c r="G181" s="38"/>
      <c r="H181" s="38"/>
      <c r="I181" s="38"/>
      <c r="J181" s="38"/>
      <c r="K181" s="148" t="s">
        <v>70</v>
      </c>
      <c r="L181" s="148"/>
      <c r="M181" s="148"/>
    </row>
    <row r="182" spans="1:13">
      <c r="A182" s="34" t="s">
        <v>97</v>
      </c>
      <c r="B182" s="1"/>
      <c r="C182" s="38"/>
      <c r="D182" s="38"/>
      <c r="E182" s="38"/>
      <c r="F182" s="38"/>
      <c r="G182" s="38"/>
      <c r="H182" s="38"/>
      <c r="I182" s="38"/>
      <c r="J182" s="38"/>
      <c r="K182" s="47"/>
      <c r="L182" s="47"/>
      <c r="M182" s="47"/>
    </row>
    <row r="183" spans="1:13">
      <c r="A183" s="14" t="s">
        <v>17</v>
      </c>
      <c r="B183" s="15"/>
      <c r="C183" s="146" t="s">
        <v>16</v>
      </c>
      <c r="D183" s="146"/>
      <c r="E183" s="146"/>
      <c r="F183" s="146"/>
      <c r="G183" s="146"/>
      <c r="H183" s="146"/>
      <c r="I183" s="146"/>
      <c r="J183" s="146"/>
      <c r="K183" s="146"/>
      <c r="L183" s="146"/>
      <c r="M183" s="147"/>
    </row>
    <row r="184" spans="1:13">
      <c r="A184" s="42" t="s">
        <v>67</v>
      </c>
      <c r="B184" s="5"/>
      <c r="C184" s="119" t="s">
        <v>15</v>
      </c>
      <c r="D184" s="119"/>
      <c r="E184" s="119"/>
      <c r="F184" s="119"/>
      <c r="G184" s="119"/>
      <c r="H184" s="119"/>
      <c r="I184" s="119"/>
      <c r="J184" s="119"/>
      <c r="K184" s="119"/>
      <c r="L184" s="119"/>
      <c r="M184" s="120"/>
    </row>
    <row r="185" spans="1:13">
      <c r="A185" s="121" t="s">
        <v>34</v>
      </c>
      <c r="B185" s="122"/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123"/>
    </row>
    <row r="186" spans="1:13" ht="21.75" customHeight="1">
      <c r="A186" s="124" t="s">
        <v>18</v>
      </c>
      <c r="B186" s="125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6"/>
    </row>
    <row r="187" spans="1:13">
      <c r="A187" s="127" t="s">
        <v>87</v>
      </c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9"/>
    </row>
    <row r="188" spans="1:13">
      <c r="A188" s="130" t="s">
        <v>2</v>
      </c>
      <c r="B188" s="131"/>
      <c r="C188" s="102" t="s">
        <v>88</v>
      </c>
      <c r="D188" s="132" t="s">
        <v>89</v>
      </c>
      <c r="E188" s="135" t="s">
        <v>6</v>
      </c>
      <c r="F188" s="136"/>
      <c r="G188" s="135" t="s">
        <v>2</v>
      </c>
      <c r="H188" s="136"/>
      <c r="I188" s="136"/>
      <c r="J188" s="137"/>
      <c r="K188" s="138" t="s">
        <v>9</v>
      </c>
      <c r="L188" s="139"/>
      <c r="M188" s="140"/>
    </row>
    <row r="189" spans="1:13">
      <c r="A189" s="141" t="s">
        <v>3</v>
      </c>
      <c r="B189" s="143" t="s">
        <v>4</v>
      </c>
      <c r="C189" s="103" t="s">
        <v>90</v>
      </c>
      <c r="D189" s="133"/>
      <c r="E189" s="141" t="s">
        <v>7</v>
      </c>
      <c r="F189" s="141" t="s">
        <v>91</v>
      </c>
      <c r="G189" s="135" t="s">
        <v>92</v>
      </c>
      <c r="H189" s="137"/>
      <c r="I189" s="135" t="s">
        <v>93</v>
      </c>
      <c r="J189" s="137"/>
      <c r="K189" s="145" t="s">
        <v>10</v>
      </c>
      <c r="L189" s="145" t="s">
        <v>11</v>
      </c>
      <c r="M189" s="145" t="s">
        <v>12</v>
      </c>
    </row>
    <row r="190" spans="1:13">
      <c r="A190" s="142"/>
      <c r="B190" s="144"/>
      <c r="C190" s="104" t="s">
        <v>5</v>
      </c>
      <c r="D190" s="134"/>
      <c r="E190" s="142"/>
      <c r="F190" s="142"/>
      <c r="G190" s="105" t="s">
        <v>38</v>
      </c>
      <c r="H190" s="105" t="s">
        <v>8</v>
      </c>
      <c r="I190" s="105" t="s">
        <v>38</v>
      </c>
      <c r="J190" s="105" t="s">
        <v>8</v>
      </c>
      <c r="K190" s="145"/>
      <c r="L190" s="145"/>
      <c r="M190" s="145"/>
    </row>
    <row r="191" spans="1:13" ht="45" customHeight="1">
      <c r="A191" s="49">
        <v>1</v>
      </c>
      <c r="B191" s="50" t="s">
        <v>19</v>
      </c>
      <c r="C191" s="51" t="s">
        <v>47</v>
      </c>
      <c r="D191" s="88">
        <v>0.05</v>
      </c>
      <c r="E191" s="157">
        <v>526847</v>
      </c>
      <c r="F191" s="157">
        <v>574981</v>
      </c>
      <c r="G191" s="97">
        <v>250</v>
      </c>
      <c r="H191" s="97">
        <v>1164</v>
      </c>
      <c r="I191" s="97">
        <v>750</v>
      </c>
      <c r="J191" s="97">
        <v>2634</v>
      </c>
      <c r="K191" s="7"/>
      <c r="L191" s="7"/>
      <c r="M191" s="48"/>
    </row>
    <row r="192" spans="1:13">
      <c r="A192" s="53"/>
      <c r="B192" s="18"/>
      <c r="C192" s="36"/>
      <c r="D192" s="89"/>
      <c r="E192" s="99"/>
      <c r="F192" s="99"/>
      <c r="G192" s="54"/>
      <c r="H192" s="54"/>
      <c r="I192" s="54"/>
      <c r="J192" s="55"/>
      <c r="K192" s="12"/>
      <c r="L192" s="12"/>
      <c r="M192" s="54"/>
    </row>
    <row r="193" spans="1:13" ht="49.5" customHeight="1">
      <c r="A193" s="53">
        <v>2</v>
      </c>
      <c r="B193" s="31" t="s">
        <v>20</v>
      </c>
      <c r="C193" s="36" t="s">
        <v>42</v>
      </c>
      <c r="D193" s="100">
        <v>1.0200000000000001E-2</v>
      </c>
      <c r="E193" s="99">
        <v>107909</v>
      </c>
      <c r="F193" s="98">
        <v>119203</v>
      </c>
      <c r="G193" s="54">
        <v>8</v>
      </c>
      <c r="H193" s="54">
        <v>8</v>
      </c>
      <c r="I193" s="54">
        <v>8</v>
      </c>
      <c r="J193" s="56">
        <v>8</v>
      </c>
      <c r="K193" s="12"/>
      <c r="L193" s="12"/>
      <c r="M193" s="54"/>
    </row>
    <row r="194" spans="1:13">
      <c r="A194" s="20"/>
      <c r="B194" s="12"/>
      <c r="C194" s="23"/>
      <c r="D194" s="101"/>
      <c r="E194" s="159"/>
      <c r="F194" s="162"/>
      <c r="G194" s="28"/>
      <c r="H194" s="28"/>
      <c r="I194" s="28"/>
      <c r="J194" s="22"/>
      <c r="K194" s="12"/>
      <c r="L194" s="12"/>
      <c r="M194" s="28"/>
    </row>
    <row r="195" spans="1:13" ht="33" customHeight="1">
      <c r="A195" s="20">
        <v>3</v>
      </c>
      <c r="B195" s="74" t="s">
        <v>68</v>
      </c>
      <c r="C195" s="22" t="s">
        <v>69</v>
      </c>
      <c r="D195" s="78">
        <v>0.37719999999999998</v>
      </c>
      <c r="E195" s="99">
        <v>4380000</v>
      </c>
      <c r="F195" s="160">
        <v>5127277</v>
      </c>
      <c r="G195" s="27">
        <v>3</v>
      </c>
      <c r="H195" s="27">
        <v>3</v>
      </c>
      <c r="I195" s="27">
        <v>9</v>
      </c>
      <c r="J195" s="27">
        <v>9</v>
      </c>
      <c r="K195" s="75" t="s">
        <v>0</v>
      </c>
      <c r="L195" s="75"/>
      <c r="M195" s="27"/>
    </row>
    <row r="196" spans="1:13">
      <c r="A196" s="8"/>
      <c r="B196" s="12"/>
      <c r="D196" s="71"/>
      <c r="E196" s="159"/>
      <c r="F196" s="160"/>
      <c r="G196" s="12"/>
      <c r="H196" s="12"/>
      <c r="I196" s="12"/>
      <c r="J196" s="12"/>
      <c r="K196" s="12"/>
      <c r="L196" s="12"/>
      <c r="M196" s="3"/>
    </row>
    <row r="197" spans="1:13">
      <c r="A197" s="8"/>
      <c r="B197" s="12"/>
      <c r="C197" s="10"/>
      <c r="D197" s="70"/>
      <c r="E197" s="160"/>
      <c r="F197" s="160"/>
      <c r="G197" s="13"/>
      <c r="H197" s="13"/>
      <c r="I197" s="13"/>
      <c r="J197" s="13"/>
      <c r="K197" s="12"/>
      <c r="L197" s="12"/>
      <c r="M197" s="3"/>
    </row>
    <row r="198" spans="1:13">
      <c r="A198" s="8"/>
      <c r="B198" s="12"/>
      <c r="C198" s="10"/>
      <c r="D198" s="70"/>
      <c r="E198" s="163"/>
      <c r="F198" s="160"/>
      <c r="G198" s="13"/>
      <c r="H198" s="13"/>
      <c r="I198" s="13"/>
      <c r="J198" s="13"/>
      <c r="K198" s="12"/>
      <c r="L198" s="12"/>
      <c r="M198" s="3"/>
    </row>
    <row r="199" spans="1:13">
      <c r="A199" s="8"/>
      <c r="B199" s="12"/>
      <c r="C199" s="10"/>
      <c r="D199" s="70"/>
      <c r="E199" s="160"/>
      <c r="F199" s="160"/>
      <c r="G199" s="13"/>
      <c r="H199" s="13"/>
      <c r="I199" s="13"/>
      <c r="J199" s="13"/>
      <c r="K199" s="12"/>
      <c r="L199" s="12"/>
      <c r="M199" s="3"/>
    </row>
    <row r="200" spans="1:13">
      <c r="A200" s="8"/>
      <c r="B200" s="12"/>
      <c r="C200" s="10"/>
      <c r="D200" s="70"/>
      <c r="E200" s="160"/>
      <c r="F200" s="160"/>
      <c r="G200" s="13"/>
      <c r="H200" s="13"/>
      <c r="I200" s="13"/>
      <c r="J200" s="13"/>
      <c r="K200" s="12"/>
      <c r="L200" s="12"/>
      <c r="M200" s="3"/>
    </row>
    <row r="201" spans="1:13">
      <c r="A201" s="8"/>
      <c r="B201" s="12"/>
      <c r="C201" s="10"/>
      <c r="D201" s="70"/>
      <c r="E201" s="160"/>
      <c r="F201" s="160"/>
      <c r="G201" s="13"/>
      <c r="H201" s="13"/>
      <c r="I201" s="13"/>
      <c r="J201" s="13"/>
      <c r="K201" s="12"/>
      <c r="L201" s="12"/>
      <c r="M201" s="3"/>
    </row>
    <row r="202" spans="1:13">
      <c r="A202" s="8"/>
      <c r="B202" s="12"/>
      <c r="C202" s="10"/>
      <c r="D202" s="70"/>
      <c r="E202" s="160"/>
      <c r="F202" s="160"/>
      <c r="G202" s="13"/>
      <c r="H202" s="13"/>
      <c r="I202" s="13"/>
      <c r="J202" s="13"/>
      <c r="K202" s="12"/>
      <c r="L202" s="12"/>
      <c r="M202" s="3"/>
    </row>
    <row r="203" spans="1:13">
      <c r="A203" s="8"/>
      <c r="B203" s="12"/>
      <c r="C203" s="10"/>
      <c r="D203" s="70"/>
      <c r="E203" s="160"/>
      <c r="F203" s="160"/>
      <c r="G203" s="13"/>
      <c r="H203" s="13"/>
      <c r="I203" s="13"/>
      <c r="J203" s="13"/>
      <c r="K203" s="12"/>
      <c r="L203" s="12"/>
      <c r="M203" s="3"/>
    </row>
    <row r="204" spans="1:13" ht="27.75" customHeight="1">
      <c r="A204" s="8"/>
      <c r="B204" s="12"/>
      <c r="C204" s="10"/>
      <c r="D204" s="70"/>
      <c r="E204" s="160"/>
      <c r="F204" s="160"/>
      <c r="G204" s="13"/>
      <c r="H204" s="13"/>
      <c r="I204" s="13"/>
      <c r="J204" s="13"/>
      <c r="K204" s="12"/>
      <c r="L204" s="12"/>
      <c r="M204" s="3"/>
    </row>
    <row r="205" spans="1:13">
      <c r="A205" s="8"/>
      <c r="B205" s="12"/>
      <c r="C205" s="10"/>
      <c r="D205" s="70"/>
      <c r="E205" s="160"/>
      <c r="F205" s="160"/>
      <c r="G205" s="13"/>
      <c r="H205" s="13"/>
      <c r="I205" s="13"/>
      <c r="J205" s="13"/>
      <c r="K205" s="12"/>
      <c r="L205" s="12"/>
      <c r="M205" s="3"/>
    </row>
    <row r="206" spans="1:13">
      <c r="A206" s="8"/>
      <c r="B206" s="12"/>
      <c r="C206" s="10"/>
      <c r="D206" s="70"/>
      <c r="E206" s="160"/>
      <c r="F206" s="160"/>
      <c r="G206" s="13"/>
      <c r="H206" s="13"/>
      <c r="I206" s="13"/>
      <c r="J206" s="13"/>
      <c r="K206" s="12"/>
      <c r="L206" s="12"/>
      <c r="M206" s="3"/>
    </row>
    <row r="207" spans="1:13">
      <c r="A207" s="115" t="s">
        <v>13</v>
      </c>
      <c r="B207" s="115"/>
      <c r="C207" s="115"/>
      <c r="D207" s="106"/>
      <c r="E207" s="161">
        <f>SUM(E191:E206)</f>
        <v>5014756</v>
      </c>
      <c r="F207" s="161">
        <f>SUM(F191:F206)</f>
        <v>5821461</v>
      </c>
      <c r="G207" s="116" t="s">
        <v>94</v>
      </c>
      <c r="H207" s="117"/>
      <c r="I207" s="117"/>
      <c r="J207" s="118"/>
      <c r="K207" s="107"/>
      <c r="L207" s="107"/>
      <c r="M207" s="107"/>
    </row>
    <row r="208" spans="1:13">
      <c r="A208" s="149" t="s">
        <v>95</v>
      </c>
      <c r="B208" s="149"/>
      <c r="C208" s="149"/>
      <c r="D208" s="149"/>
      <c r="E208" s="149"/>
      <c r="F208" s="149"/>
      <c r="G208" s="149"/>
      <c r="H208" s="149"/>
      <c r="I208" s="149"/>
      <c r="J208" s="149"/>
      <c r="K208" s="149"/>
      <c r="L208" s="149"/>
      <c r="M208" s="149"/>
    </row>
    <row r="209" spans="1:13">
      <c r="A209" s="109"/>
      <c r="B209" s="38"/>
      <c r="C209" s="38"/>
      <c r="D209" s="38"/>
      <c r="E209" s="38"/>
      <c r="F209" s="38"/>
      <c r="G209" s="38"/>
      <c r="H209" s="38"/>
      <c r="I209" s="38"/>
      <c r="J209" s="110"/>
      <c r="K209" s="156" t="s">
        <v>96</v>
      </c>
      <c r="L209" s="156"/>
      <c r="M209" s="156"/>
    </row>
    <row r="210" spans="1:13">
      <c r="A210" s="1" t="s">
        <v>1</v>
      </c>
      <c r="B210" s="1"/>
      <c r="C210" s="38"/>
      <c r="D210" s="38"/>
      <c r="E210" s="38"/>
      <c r="F210" s="38"/>
      <c r="G210" s="38"/>
      <c r="H210" s="38"/>
      <c r="I210" s="38"/>
      <c r="J210" s="38"/>
      <c r="K210" s="148" t="s">
        <v>71</v>
      </c>
      <c r="L210" s="148"/>
      <c r="M210" s="148"/>
    </row>
    <row r="211" spans="1:13">
      <c r="A211" s="34" t="s">
        <v>97</v>
      </c>
      <c r="B211" s="1"/>
      <c r="C211" s="38"/>
      <c r="D211" s="38"/>
      <c r="E211" s="38"/>
      <c r="F211" s="38"/>
      <c r="G211" s="38"/>
      <c r="H211" s="38"/>
      <c r="I211" s="38"/>
      <c r="J211" s="38"/>
      <c r="K211" s="47"/>
      <c r="L211" s="47"/>
      <c r="M211" s="47"/>
    </row>
    <row r="212" spans="1:13">
      <c r="A212" s="14" t="s">
        <v>72</v>
      </c>
      <c r="B212" s="15"/>
      <c r="C212" s="146" t="s">
        <v>74</v>
      </c>
      <c r="D212" s="146"/>
      <c r="E212" s="146"/>
      <c r="F212" s="146"/>
      <c r="G212" s="146"/>
      <c r="H212" s="146"/>
      <c r="I212" s="146"/>
      <c r="J212" s="146"/>
      <c r="K212" s="146"/>
      <c r="L212" s="146"/>
      <c r="M212" s="147"/>
    </row>
    <row r="213" spans="1:13">
      <c r="A213" s="42" t="s">
        <v>73</v>
      </c>
      <c r="B213" s="5"/>
      <c r="C213" s="119" t="s">
        <v>75</v>
      </c>
      <c r="D213" s="119"/>
      <c r="E213" s="119"/>
      <c r="F213" s="119"/>
      <c r="G213" s="119"/>
      <c r="H213" s="119"/>
      <c r="I213" s="119"/>
      <c r="J213" s="119"/>
      <c r="K213" s="119"/>
      <c r="L213" s="119"/>
      <c r="M213" s="120"/>
    </row>
    <row r="214" spans="1:13">
      <c r="A214" s="121" t="s">
        <v>34</v>
      </c>
      <c r="B214" s="122"/>
      <c r="C214" s="122"/>
      <c r="D214" s="122"/>
      <c r="E214" s="122"/>
      <c r="F214" s="122"/>
      <c r="G214" s="122"/>
      <c r="H214" s="122"/>
      <c r="I214" s="122"/>
      <c r="J214" s="122"/>
      <c r="K214" s="122"/>
      <c r="L214" s="122"/>
      <c r="M214" s="123"/>
    </row>
    <row r="215" spans="1:13" ht="35.25" customHeight="1">
      <c r="A215" s="124" t="s">
        <v>77</v>
      </c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6"/>
    </row>
    <row r="216" spans="1:13" ht="15" customHeight="1">
      <c r="A216" s="127" t="s">
        <v>87</v>
      </c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9"/>
    </row>
    <row r="217" spans="1:13" ht="15.75" customHeight="1">
      <c r="A217" s="130" t="s">
        <v>2</v>
      </c>
      <c r="B217" s="131"/>
      <c r="C217" s="102" t="s">
        <v>88</v>
      </c>
      <c r="D217" s="132" t="s">
        <v>89</v>
      </c>
      <c r="E217" s="135" t="s">
        <v>6</v>
      </c>
      <c r="F217" s="136"/>
      <c r="G217" s="135" t="s">
        <v>2</v>
      </c>
      <c r="H217" s="136"/>
      <c r="I217" s="136"/>
      <c r="J217" s="137"/>
      <c r="K217" s="138" t="s">
        <v>9</v>
      </c>
      <c r="L217" s="139"/>
      <c r="M217" s="140"/>
    </row>
    <row r="218" spans="1:13">
      <c r="A218" s="141" t="s">
        <v>3</v>
      </c>
      <c r="B218" s="143" t="s">
        <v>4</v>
      </c>
      <c r="C218" s="103" t="s">
        <v>90</v>
      </c>
      <c r="D218" s="133"/>
      <c r="E218" s="141" t="s">
        <v>7</v>
      </c>
      <c r="F218" s="141" t="s">
        <v>91</v>
      </c>
      <c r="G218" s="135" t="s">
        <v>92</v>
      </c>
      <c r="H218" s="137"/>
      <c r="I218" s="135" t="s">
        <v>93</v>
      </c>
      <c r="J218" s="137"/>
      <c r="K218" s="145" t="s">
        <v>10</v>
      </c>
      <c r="L218" s="145" t="s">
        <v>11</v>
      </c>
      <c r="M218" s="145" t="s">
        <v>12</v>
      </c>
    </row>
    <row r="219" spans="1:13">
      <c r="A219" s="142"/>
      <c r="B219" s="144"/>
      <c r="C219" s="104" t="s">
        <v>5</v>
      </c>
      <c r="D219" s="134"/>
      <c r="E219" s="142"/>
      <c r="F219" s="142"/>
      <c r="G219" s="105" t="s">
        <v>38</v>
      </c>
      <c r="H219" s="105" t="s">
        <v>8</v>
      </c>
      <c r="I219" s="105" t="s">
        <v>38</v>
      </c>
      <c r="J219" s="105" t="s">
        <v>8</v>
      </c>
      <c r="K219" s="145"/>
      <c r="L219" s="145"/>
      <c r="M219" s="145"/>
    </row>
    <row r="220" spans="1:13" ht="30">
      <c r="A220" s="49">
        <v>1</v>
      </c>
      <c r="B220" s="67" t="s">
        <v>76</v>
      </c>
      <c r="C220" s="21" t="s">
        <v>37</v>
      </c>
      <c r="D220" s="88">
        <v>1.83E-2</v>
      </c>
      <c r="E220" s="157">
        <v>196774</v>
      </c>
      <c r="F220" s="157">
        <v>210359</v>
      </c>
      <c r="G220" s="48">
        <v>3</v>
      </c>
      <c r="H220" s="48">
        <v>3</v>
      </c>
      <c r="I220" s="48">
        <v>9</v>
      </c>
      <c r="J220" s="52">
        <v>9</v>
      </c>
      <c r="K220" s="7"/>
      <c r="L220" s="7"/>
      <c r="M220" s="48"/>
    </row>
    <row r="221" spans="1:13" ht="26.25" customHeight="1">
      <c r="A221" s="53"/>
      <c r="B221" s="18"/>
      <c r="C221" s="36"/>
      <c r="D221" s="72"/>
      <c r="E221" s="99"/>
      <c r="F221" s="99"/>
      <c r="G221" s="54"/>
      <c r="H221" s="54"/>
      <c r="I221" s="54"/>
      <c r="J221" s="61"/>
      <c r="K221" s="12"/>
      <c r="L221" s="12"/>
      <c r="M221" s="3"/>
    </row>
    <row r="222" spans="1:13" ht="32.25" customHeight="1">
      <c r="A222" s="53"/>
      <c r="B222" s="31"/>
      <c r="C222" s="36"/>
      <c r="D222" s="68"/>
      <c r="E222" s="99"/>
      <c r="F222" s="99"/>
      <c r="G222" s="54"/>
      <c r="H222" s="54"/>
      <c r="I222" s="54"/>
      <c r="J222" s="64" t="s">
        <v>0</v>
      </c>
      <c r="K222" s="12"/>
      <c r="L222" s="12"/>
      <c r="M222" s="3"/>
    </row>
    <row r="223" spans="1:13" ht="29.25" customHeight="1">
      <c r="A223" s="20"/>
      <c r="B223" s="12"/>
      <c r="C223" s="23"/>
      <c r="D223" s="73"/>
      <c r="E223" s="159"/>
      <c r="F223" s="160"/>
      <c r="G223" s="28"/>
      <c r="H223" s="28"/>
      <c r="I223" s="28"/>
      <c r="J223" s="12"/>
      <c r="K223" s="12"/>
      <c r="L223" s="12"/>
      <c r="M223" s="3"/>
    </row>
    <row r="224" spans="1:13" ht="27" customHeight="1">
      <c r="A224" s="20"/>
      <c r="B224" s="74"/>
      <c r="C224" s="22"/>
      <c r="D224" s="77"/>
      <c r="E224" s="99"/>
      <c r="F224" s="160"/>
      <c r="G224" s="27"/>
      <c r="H224" s="27"/>
      <c r="I224" s="27"/>
      <c r="J224" s="27" t="s">
        <v>0</v>
      </c>
      <c r="K224" s="75" t="s">
        <v>0</v>
      </c>
      <c r="L224" s="75"/>
      <c r="M224" s="76"/>
    </row>
    <row r="225" spans="1:13" ht="20.25" customHeight="1">
      <c r="A225" s="8"/>
      <c r="B225" s="12"/>
      <c r="D225" s="71"/>
      <c r="E225" s="159"/>
      <c r="F225" s="160"/>
      <c r="G225" s="12"/>
      <c r="H225" s="12"/>
      <c r="I225" s="12"/>
      <c r="J225" s="12"/>
      <c r="K225" s="12"/>
      <c r="L225" s="12"/>
      <c r="M225" s="3"/>
    </row>
    <row r="226" spans="1:13" ht="30.75" customHeight="1">
      <c r="A226" s="8"/>
      <c r="B226" s="12"/>
      <c r="C226" s="10"/>
      <c r="D226" s="70"/>
      <c r="E226" s="160"/>
      <c r="F226" s="160"/>
      <c r="G226" s="13"/>
      <c r="H226" s="13"/>
      <c r="I226" s="13"/>
      <c r="J226" s="13"/>
      <c r="K226" s="12"/>
      <c r="L226" s="12"/>
      <c r="M226" s="3"/>
    </row>
    <row r="227" spans="1:13">
      <c r="A227" s="8"/>
      <c r="B227" s="12"/>
      <c r="C227" s="10"/>
      <c r="D227" s="70"/>
      <c r="E227" s="163"/>
      <c r="F227" s="160"/>
      <c r="G227" s="13"/>
      <c r="H227" s="13"/>
      <c r="I227" s="13"/>
      <c r="J227" s="13"/>
      <c r="K227" s="12"/>
      <c r="L227" s="12"/>
      <c r="M227" s="3"/>
    </row>
    <row r="228" spans="1:13">
      <c r="A228" s="8"/>
      <c r="B228" s="12"/>
      <c r="C228" s="10"/>
      <c r="D228" s="70"/>
      <c r="E228" s="160"/>
      <c r="F228" s="160"/>
      <c r="G228" s="13"/>
      <c r="H228" s="13"/>
      <c r="I228" s="13"/>
      <c r="J228" s="13"/>
      <c r="K228" s="12"/>
      <c r="L228" s="12"/>
      <c r="M228" s="3"/>
    </row>
    <row r="229" spans="1:13">
      <c r="A229" s="8"/>
      <c r="B229" s="12"/>
      <c r="C229" s="10"/>
      <c r="D229" s="70"/>
      <c r="E229" s="160"/>
      <c r="F229" s="160"/>
      <c r="G229" s="13"/>
      <c r="H229" s="13"/>
      <c r="I229" s="13"/>
      <c r="J229" s="13"/>
      <c r="K229" s="12"/>
      <c r="L229" s="12"/>
      <c r="M229" s="3"/>
    </row>
    <row r="230" spans="1:13">
      <c r="A230" s="8"/>
      <c r="B230" s="12"/>
      <c r="C230" s="10"/>
      <c r="D230" s="70"/>
      <c r="E230" s="160"/>
      <c r="F230" s="160"/>
      <c r="G230" s="13"/>
      <c r="H230" s="13"/>
      <c r="I230" s="13"/>
      <c r="J230" s="13"/>
      <c r="K230" s="12"/>
      <c r="L230" s="12"/>
      <c r="M230" s="3"/>
    </row>
    <row r="231" spans="1:13">
      <c r="A231" s="8"/>
      <c r="B231" s="12"/>
      <c r="C231" s="10"/>
      <c r="D231" s="70"/>
      <c r="E231" s="160"/>
      <c r="F231" s="160"/>
      <c r="G231" s="13"/>
      <c r="H231" s="13"/>
      <c r="I231" s="13"/>
      <c r="J231" s="13"/>
      <c r="K231" s="12"/>
      <c r="L231" s="12"/>
      <c r="M231" s="3"/>
    </row>
    <row r="232" spans="1:13">
      <c r="A232" s="8"/>
      <c r="B232" s="12"/>
      <c r="C232" s="10"/>
      <c r="D232" s="70"/>
      <c r="E232" s="160"/>
      <c r="F232" s="160"/>
      <c r="G232" s="13"/>
      <c r="H232" s="13"/>
      <c r="I232" s="13"/>
      <c r="J232" s="13"/>
      <c r="K232" s="12"/>
      <c r="L232" s="12"/>
      <c r="M232" s="3"/>
    </row>
    <row r="233" spans="1:13">
      <c r="A233" s="8"/>
      <c r="B233" s="12"/>
      <c r="C233" s="10"/>
      <c r="D233" s="70"/>
      <c r="E233" s="160"/>
      <c r="F233" s="160"/>
      <c r="G233" s="13"/>
      <c r="H233" s="13"/>
      <c r="I233" s="13"/>
      <c r="J233" s="13"/>
      <c r="K233" s="12"/>
      <c r="L233" s="12"/>
      <c r="M233" s="3"/>
    </row>
    <row r="234" spans="1:13">
      <c r="A234" s="8"/>
      <c r="B234" s="12"/>
      <c r="C234" s="10"/>
      <c r="D234" s="70"/>
      <c r="E234" s="160"/>
      <c r="F234" s="160"/>
      <c r="G234" s="13"/>
      <c r="H234" s="13"/>
      <c r="I234" s="13"/>
      <c r="J234" s="13"/>
      <c r="K234" s="12"/>
      <c r="L234" s="12"/>
      <c r="M234" s="3"/>
    </row>
    <row r="235" spans="1:13">
      <c r="A235" s="8"/>
      <c r="B235" s="12"/>
      <c r="C235" s="10"/>
      <c r="D235" s="70"/>
      <c r="E235" s="160"/>
      <c r="F235" s="160"/>
      <c r="G235" s="13"/>
      <c r="H235" s="13"/>
      <c r="I235" s="13"/>
      <c r="J235" s="13"/>
      <c r="K235" s="12"/>
      <c r="L235" s="12"/>
      <c r="M235" s="3"/>
    </row>
    <row r="236" spans="1:13">
      <c r="A236" s="115" t="s">
        <v>13</v>
      </c>
      <c r="B236" s="115"/>
      <c r="C236" s="115"/>
      <c r="D236" s="106"/>
      <c r="E236" s="161">
        <f>SUM(E220:E235)</f>
        <v>196774</v>
      </c>
      <c r="F236" s="161">
        <f>SUM(F220:F235)</f>
        <v>210359</v>
      </c>
      <c r="G236" s="116" t="s">
        <v>94</v>
      </c>
      <c r="H236" s="117"/>
      <c r="I236" s="117"/>
      <c r="J236" s="118"/>
      <c r="K236" s="107"/>
      <c r="L236" s="107"/>
      <c r="M236" s="107"/>
    </row>
    <row r="238" spans="1:13">
      <c r="J238" s="2"/>
      <c r="K238" s="2"/>
    </row>
  </sheetData>
  <mergeCells count="192">
    <mergeCell ref="K2:M2"/>
    <mergeCell ref="K28:M28"/>
    <mergeCell ref="K51:M51"/>
    <mergeCell ref="K85:M85"/>
    <mergeCell ref="K117:M117"/>
    <mergeCell ref="K147:M147"/>
    <mergeCell ref="K180:M180"/>
    <mergeCell ref="K209:M209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G11:H11"/>
    <mergeCell ref="I11:J11"/>
    <mergeCell ref="K11:K12"/>
    <mergeCell ref="L11:L12"/>
    <mergeCell ref="M11:M12"/>
    <mergeCell ref="A59:B59"/>
    <mergeCell ref="D59:D61"/>
    <mergeCell ref="C183:M183"/>
    <mergeCell ref="K181:M181"/>
    <mergeCell ref="E59:F59"/>
    <mergeCell ref="G59:J59"/>
    <mergeCell ref="K59:M59"/>
    <mergeCell ref="A60:A61"/>
    <mergeCell ref="B60:B61"/>
    <mergeCell ref="E60:E61"/>
    <mergeCell ref="F60:F61"/>
    <mergeCell ref="G60:H60"/>
    <mergeCell ref="I60:J60"/>
    <mergeCell ref="K60:K61"/>
    <mergeCell ref="L60:L61"/>
    <mergeCell ref="M60:M61"/>
    <mergeCell ref="D93:D95"/>
    <mergeCell ref="E93:F93"/>
    <mergeCell ref="G93:J93"/>
    <mergeCell ref="K93:M93"/>
    <mergeCell ref="A94:A95"/>
    <mergeCell ref="B94:B95"/>
    <mergeCell ref="E94:E95"/>
    <mergeCell ref="F94:F95"/>
    <mergeCell ref="G94:H94"/>
    <mergeCell ref="I94:J94"/>
    <mergeCell ref="A236:C236"/>
    <mergeCell ref="G236:J236"/>
    <mergeCell ref="A214:M214"/>
    <mergeCell ref="A215:M215"/>
    <mergeCell ref="A216:M216"/>
    <mergeCell ref="A217:B217"/>
    <mergeCell ref="D217:D219"/>
    <mergeCell ref="E217:F217"/>
    <mergeCell ref="G217:J217"/>
    <mergeCell ref="K217:M217"/>
    <mergeCell ref="A218:A219"/>
    <mergeCell ref="B218:B219"/>
    <mergeCell ref="E218:E219"/>
    <mergeCell ref="F218:F219"/>
    <mergeCell ref="G218:H218"/>
    <mergeCell ref="I218:J218"/>
    <mergeCell ref="K218:K219"/>
    <mergeCell ref="L218:L219"/>
    <mergeCell ref="M218:M219"/>
    <mergeCell ref="A208:M208"/>
    <mergeCell ref="K210:M210"/>
    <mergeCell ref="C212:M212"/>
    <mergeCell ref="C213:M213"/>
    <mergeCell ref="A83:C83"/>
    <mergeCell ref="G83:J83"/>
    <mergeCell ref="A57:M57"/>
    <mergeCell ref="A58:M58"/>
    <mergeCell ref="A115:C115"/>
    <mergeCell ref="G115:J115"/>
    <mergeCell ref="A116:M116"/>
    <mergeCell ref="A84:M84"/>
    <mergeCell ref="C88:M88"/>
    <mergeCell ref="C89:M89"/>
    <mergeCell ref="A90:M90"/>
    <mergeCell ref="A91:M91"/>
    <mergeCell ref="A92:M92"/>
    <mergeCell ref="K86:M86"/>
    <mergeCell ref="C120:M120"/>
    <mergeCell ref="C121:M121"/>
    <mergeCell ref="A122:M122"/>
    <mergeCell ref="A123:M123"/>
    <mergeCell ref="K118:M118"/>
    <mergeCell ref="A93:B93"/>
    <mergeCell ref="A50:M50"/>
    <mergeCell ref="C54:M54"/>
    <mergeCell ref="C55:M55"/>
    <mergeCell ref="A56:M56"/>
    <mergeCell ref="K52:M52"/>
    <mergeCell ref="A1:M1"/>
    <mergeCell ref="A26:C26"/>
    <mergeCell ref="G26:J26"/>
    <mergeCell ref="A8:M8"/>
    <mergeCell ref="A9:M9"/>
    <mergeCell ref="C5:M5"/>
    <mergeCell ref="C6:M6"/>
    <mergeCell ref="A7:M7"/>
    <mergeCell ref="K3:M3"/>
    <mergeCell ref="A27:M27"/>
    <mergeCell ref="C31:M31"/>
    <mergeCell ref="C32:M32"/>
    <mergeCell ref="A33:M33"/>
    <mergeCell ref="K29:M29"/>
    <mergeCell ref="A49:C49"/>
    <mergeCell ref="G49:J49"/>
    <mergeCell ref="A34:M34"/>
    <mergeCell ref="A35:M35"/>
    <mergeCell ref="A36:B36"/>
    <mergeCell ref="D36:D38"/>
    <mergeCell ref="E36:F36"/>
    <mergeCell ref="G36:J36"/>
    <mergeCell ref="K36:M36"/>
    <mergeCell ref="A37:A38"/>
    <mergeCell ref="B37:B38"/>
    <mergeCell ref="E37:E38"/>
    <mergeCell ref="F37:F38"/>
    <mergeCell ref="G37:H37"/>
    <mergeCell ref="I37:J37"/>
    <mergeCell ref="K37:K38"/>
    <mergeCell ref="L37:L38"/>
    <mergeCell ref="M37:M38"/>
    <mergeCell ref="K94:K95"/>
    <mergeCell ref="L94:L95"/>
    <mergeCell ref="M94:M95"/>
    <mergeCell ref="A124:M124"/>
    <mergeCell ref="A145:C145"/>
    <mergeCell ref="G145:J145"/>
    <mergeCell ref="A146:M146"/>
    <mergeCell ref="A125:B125"/>
    <mergeCell ref="D125:D127"/>
    <mergeCell ref="E125:F125"/>
    <mergeCell ref="G125:J125"/>
    <mergeCell ref="K125:M125"/>
    <mergeCell ref="A126:A127"/>
    <mergeCell ref="B126:B127"/>
    <mergeCell ref="E126:E127"/>
    <mergeCell ref="F126:F127"/>
    <mergeCell ref="G126:H126"/>
    <mergeCell ref="I126:J126"/>
    <mergeCell ref="K126:K127"/>
    <mergeCell ref="L126:L127"/>
    <mergeCell ref="M126:M127"/>
    <mergeCell ref="C150:M150"/>
    <mergeCell ref="K148:M148"/>
    <mergeCell ref="C151:M151"/>
    <mergeCell ref="A152:M152"/>
    <mergeCell ref="A153:M153"/>
    <mergeCell ref="A154:M154"/>
    <mergeCell ref="A178:C178"/>
    <mergeCell ref="G178:J178"/>
    <mergeCell ref="A179:M179"/>
    <mergeCell ref="A155:B155"/>
    <mergeCell ref="D155:D157"/>
    <mergeCell ref="E155:F155"/>
    <mergeCell ref="G155:J155"/>
    <mergeCell ref="K155:M155"/>
    <mergeCell ref="A156:A157"/>
    <mergeCell ref="B156:B157"/>
    <mergeCell ref="E156:E157"/>
    <mergeCell ref="F156:F157"/>
    <mergeCell ref="G156:H156"/>
    <mergeCell ref="I156:J156"/>
    <mergeCell ref="K156:K157"/>
    <mergeCell ref="L156:L157"/>
    <mergeCell ref="M156:M157"/>
    <mergeCell ref="A207:C207"/>
    <mergeCell ref="G207:J207"/>
    <mergeCell ref="C184:M184"/>
    <mergeCell ref="A185:M185"/>
    <mergeCell ref="A186:M186"/>
    <mergeCell ref="A187:M187"/>
    <mergeCell ref="A188:B188"/>
    <mergeCell ref="D188:D190"/>
    <mergeCell ref="E188:F188"/>
    <mergeCell ref="G188:J188"/>
    <mergeCell ref="K188:M188"/>
    <mergeCell ref="A189:A190"/>
    <mergeCell ref="B189:B190"/>
    <mergeCell ref="E189:E190"/>
    <mergeCell ref="F189:F190"/>
    <mergeCell ref="G189:H189"/>
    <mergeCell ref="I189:J189"/>
    <mergeCell ref="K189:K190"/>
    <mergeCell ref="L189:L190"/>
    <mergeCell ref="M189:M190"/>
  </mergeCells>
  <pageMargins left="0.31496062992125984" right="0.31496062992125984" top="0.74803149606299213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C1" sqref="C1:C11"/>
    </sheetView>
  </sheetViews>
  <sheetFormatPr baseColWidth="10" defaultRowHeight="15"/>
  <cols>
    <col min="1" max="1" width="12.7109375" bestFit="1" customWidth="1"/>
  </cols>
  <sheetData>
    <row r="1" spans="1:9">
      <c r="A1" s="80" t="s">
        <v>0</v>
      </c>
    </row>
    <row r="2" spans="1:9">
      <c r="A2" s="80"/>
    </row>
    <row r="3" spans="1:9">
      <c r="A3" s="80"/>
    </row>
    <row r="4" spans="1:9">
      <c r="A4" s="80"/>
      <c r="I4" s="81">
        <v>46452466</v>
      </c>
    </row>
    <row r="5" spans="1:9">
      <c r="A5" s="80"/>
    </row>
    <row r="6" spans="1:9">
      <c r="A6" s="80"/>
    </row>
    <row r="7" spans="1:9">
      <c r="A7" s="80"/>
    </row>
    <row r="8" spans="1:9">
      <c r="A8" s="80"/>
    </row>
    <row r="9" spans="1:9">
      <c r="A9" s="80"/>
    </row>
    <row r="11" spans="1:9">
      <c r="A11" s="80"/>
      <c r="G11">
        <v>46452466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2016-12-08T00:49:19Z</dcterms:modified>
</cp:coreProperties>
</file>